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firstSheet="8" activeTab="12"/>
  </bookViews>
  <sheets>
    <sheet name="Аналіз еф 0810160" sheetId="1" r:id="rId1"/>
    <sheet name="Аналіз еф 0813031" sheetId="2" r:id="rId2"/>
    <sheet name="Аналіз еф 0813050" sheetId="3" r:id="rId3"/>
    <sheet name="Аналіз еф 0813090" sheetId="4" r:id="rId4"/>
    <sheet name="Аналіз еф 0813160" sheetId="5" r:id="rId5"/>
    <sheet name="Аналіз еф 0813242" sheetId="6" r:id="rId6"/>
    <sheet name="Додаток 1 0810160" sheetId="7" r:id="rId7"/>
    <sheet name="Додаток 1 0813030" sheetId="8" r:id="rId8"/>
    <sheet name="Додаток 1 0813050" sheetId="9" r:id="rId9"/>
    <sheet name="Додаток 1 0813090" sheetId="10" r:id="rId10"/>
    <sheet name="Додаток 1 0813160" sheetId="11" r:id="rId11"/>
    <sheet name="Додаток 1 0813242" sheetId="12" r:id="rId12"/>
    <sheet name="Додаток 2 свод" sheetId="13" r:id="rId13"/>
  </sheets>
  <definedNames>
    <definedName name="_xlnm.Print_Area" localSheetId="6">'Додаток 1 0810160'!$A$1:$F$39</definedName>
    <definedName name="_xlnm.Print_Area" localSheetId="7">'Додаток 1 0813030'!$A$1:$F$39</definedName>
    <definedName name="_xlnm.Print_Area" localSheetId="8">'Додаток 1 0813050'!$A$1:$F$39</definedName>
    <definedName name="_xlnm.Print_Area" localSheetId="9">'Додаток 1 0813090'!$A$1:$F$37</definedName>
    <definedName name="_xlnm.Print_Area" localSheetId="10">'Додаток 1 0813160'!$A$1:$F$39</definedName>
    <definedName name="_xlnm.Print_Area" localSheetId="11">'Додаток 1 0813242'!$A$1:$F$39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sharedStrings.xml><?xml version="1.0" encoding="utf-8"?>
<sst xmlns="http://schemas.openxmlformats.org/spreadsheetml/2006/main" count="595" uniqueCount="157">
  <si>
    <t>Начальник відділу фінансового забезпечення</t>
  </si>
  <si>
    <t>Н.Г. Головань</t>
  </si>
  <si>
    <t>0810000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</si>
  <si>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</si>
  <si>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</si>
  <si>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 xml:space="preserve">1. </t>
  </si>
  <si>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</si>
  <si>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</si>
  <si>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</si>
  <si>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</si>
  <si>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</si>
  <si>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</si>
  <si>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</si>
  <si>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</si>
  <si>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</si>
  <si>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</si>
  <si>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</si>
  <si>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</si>
  <si>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</si>
  <si>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</si>
  <si>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</si>
  <si>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</si>
  <si>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</si>
  <si>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</si>
  <si>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</si>
  <si>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</si>
  <si>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</si>
  <si>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</si>
  <si>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</si>
  <si>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</si>
  <si>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Узагальнені аналізи ефективності бюджетних програм</t>
  </si>
  <si>
    <t>2. Результати аналізу ефективності</t>
  </si>
  <si>
    <t>КПКВК МБ</t>
  </si>
  <si>
    <r>
      <t>1</t>
    </r>
    <r>
      <rPr>
        <sz val="10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</si>
  <si>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t>3. Поглиблений аналіз причин низької ефективності</t>
  </si>
  <si>
    <r>
      <t>Назва бюджетної програми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</si>
  <si>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>Зазначаються усі програми, які мають низьку ефективність</t>
    </r>
  </si>
  <si>
    <t>Додаток2</t>
  </si>
  <si>
    <r>
      <t>Назва бюджетної програми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</si>
  <si>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</si>
  <si>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Середній результат оцінки програм</t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</si>
  <si>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</si>
  <si>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</si>
  <si>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</si>
  <si>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</si>
  <si>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</si>
  <si>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</si>
  <si>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</si>
  <si>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</si>
  <si>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Керівництво і управління у відповідній сфері у містах (місті Києві), селищах, селах, об’єднаних територіальних громадах</t>
  </si>
  <si>
    <t>Виконання результативних показників бюджетної програми:</t>
  </si>
  <si>
    <t>витрати на утримання однієї штатної одиниці</t>
  </si>
  <si>
    <t>Розрахунок основних параметрів оцінки:</t>
  </si>
  <si>
    <t>а)</t>
  </si>
  <si>
    <t>Показники якості</t>
  </si>
  <si>
    <t>Відсоток вчасно опрацьованих, прийнятих, підготовлених та виконаних документів у їх загальної кількості, %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</si>
  <si>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</si>
  <si>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</si>
  <si>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</si>
  <si>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</si>
  <si>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</si>
  <si>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t xml:space="preserve">Примітка: </t>
  </si>
  <si>
    <t>Показники якості бюджетної програми на 2018 рік в Паспорті програми не передбачені.</t>
  </si>
  <si>
    <t xml:space="preserve"> Кінцевий розрахунок загальної ефективності бюджетної програми:</t>
  </si>
  <si>
    <t>Показники продукту</t>
  </si>
  <si>
    <t>кількість виконаних листів, звернень, заяв, скарг, од.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</si>
  <si>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</si>
  <si>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</si>
  <si>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</si>
  <si>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</si>
  <si>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</si>
  <si>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по Управлінню соціального захисту населення, сім'ї та праці Новгород-Сіверської міської ради Чернігівської області</t>
  </si>
  <si>
    <t>0810160</t>
  </si>
  <si>
    <r>
      <t xml:space="preserve">1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</si>
  <si>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>Забезпечення надання інших, передбачених законодавством, пільг</t>
  </si>
  <si>
    <t>Здійснення управлінням наданих законодавством повноважень у сфері соціального захисту населення.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</si>
  <si>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</si>
  <si>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отримувачів пільгових послуг</t>
  </si>
  <si>
    <t>Середня вартість пільгових послуг</t>
  </si>
  <si>
    <t>Питома вага пільговиків, які отримали пільгові послуги</t>
  </si>
  <si>
    <t xml:space="preserve">Завдання </t>
  </si>
  <si>
    <t>Питома вага виплачених допомог до нарахованих</t>
  </si>
  <si>
    <t>0813050</t>
  </si>
  <si>
    <t>Пільгове медичне обслуговування осіб, які постраждали внаслідок Чорнобильської катастрофи</t>
  </si>
  <si>
    <t>середня вартість пільги на безоплатне придбання ліків на одну особу, грн.</t>
  </si>
  <si>
    <t>Відсоток громадян, які одержали безоплатні ліки</t>
  </si>
  <si>
    <t>0813090</t>
  </si>
  <si>
    <t>Видатки на поховання учасників бойових дій та осіб з інвалідністю внаслідок війни</t>
  </si>
  <si>
    <t>Забезпечення поховання учасників бойових дій та осіб з інвалідністю внаслідок війни</t>
  </si>
  <si>
    <t>середній розмір витрат на поховання</t>
  </si>
  <si>
    <t>Питома вага відшкодованих витрат</t>
  </si>
  <si>
    <t>0813160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</si>
  <si>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</si>
  <si>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виплати компенсації фізичним особам, які надають соціальні послуги</t>
  </si>
  <si>
    <t>Виплата компенсації фізичним особам, які надають соціальні послуги</t>
  </si>
  <si>
    <t>середньомісячний розмір витрат на надання компенсації</t>
  </si>
  <si>
    <t>Питома вага виплачених допомог до нарахованих, відсоток</t>
  </si>
  <si>
    <t>Інші заклади та заходи</t>
  </si>
  <si>
    <t>Забезпечення соціальної підтримки окремих соціально-незахищеним верствам населення</t>
  </si>
  <si>
    <t>середній розмір відшкодування на проїзд</t>
  </si>
  <si>
    <t>середній розмір вартості лікарських засобів і харчових продуктів</t>
  </si>
  <si>
    <t>середній розмір одноразової матеріальної допомоги</t>
  </si>
  <si>
    <t>середній розмір матеріальної допомоги особам з інвалідністю</t>
  </si>
  <si>
    <t>середній розмір відшкодування за судовим позовом</t>
  </si>
  <si>
    <t>Тому для розрахунку враховується обернене значення (Піплан:Піфакт).</t>
  </si>
  <si>
    <t>Причина - збільшення вартості ліків</t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</si>
  <si>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середньомісячний розмір витрат на надання компенсації</t>
    </r>
  </si>
  <si>
    <t>Управління соціального захисту населення, сім'ї та праці Новгород-Сіверської міської ради Чернігівської області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</si>
  <si>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198,7:198,7 :1 * 100 = 100,00  </t>
    </r>
    <r>
      <rPr>
        <u val="single"/>
        <sz val="14"/>
        <rFont val="Arial"/>
        <family val="2"/>
      </rPr>
      <t>за 2019 рік</t>
    </r>
  </si>
  <si>
    <t>Причина - зменшення документообігу з організаціями-постачальниками комунальних послуг з 2019 року (за рахунок актів звіряння розрахунків за надані населенню послуги згідно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бюджету).</t>
  </si>
  <si>
    <r>
      <t xml:space="preserve">І як = (100:100) :1 * 100 =100  </t>
    </r>
    <r>
      <rPr>
        <b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</si>
  <si>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206,0:206,0:1 * 100 = 100,00  </t>
    </r>
    <r>
      <rPr>
        <u val="single"/>
        <sz val="14"/>
        <rFont val="Arial"/>
        <family val="2"/>
      </rPr>
      <t>за 2019 рік</t>
    </r>
  </si>
  <si>
    <r>
      <t xml:space="preserve">2 </t>
    </r>
    <r>
      <rPr>
        <sz val="14"/>
        <rFont val="Arial"/>
        <family val="2"/>
      </rPr>
      <t>Коефіцієнт &gt;1,3. Фактичне значення показника дорівнює запланованому.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</si>
  <si>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15 балів.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</si>
  <si>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2530:2530:1 * 100 = 100,00  </t>
    </r>
    <r>
      <rPr>
        <u val="single"/>
        <sz val="14"/>
        <rFont val="Arial"/>
        <family val="2"/>
      </rPr>
      <t>за 2019 рік</t>
    </r>
  </si>
  <si>
    <t>0813031</t>
  </si>
  <si>
    <t>Надання інших пільг окремим категоріям громадян відповідно до законодавства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</si>
  <si>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0,717:0,717 :1 * 100 = 100,00  </t>
    </r>
    <r>
      <rPr>
        <u val="single"/>
        <sz val="14"/>
        <rFont val="Arial"/>
        <family val="2"/>
      </rPr>
      <t>за 2019 рік</t>
    </r>
  </si>
  <si>
    <r>
      <t xml:space="preserve">1 </t>
    </r>
    <r>
      <rPr>
        <sz val="14"/>
        <rFont val="Arial"/>
        <family val="2"/>
      </rPr>
      <t>Коефіцієнт &gt;1,3. Фактичне значення показника дорівнює запланованому.</t>
    </r>
  </si>
  <si>
    <t>Забезпечення пільговим медичним обслуговуванням осіб, які постраждали внаслідок Чорнобильської катастрофи.</t>
  </si>
  <si>
    <t xml:space="preserve">Забезпечити надання пільг на безоплатне придбання ліків громадянам, мешканцям Новгорода-Сіверської територіальної громади, які постраждали в наслідок Чорнобильської катастрофи 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</si>
  <si>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0,792:0,792 :1 * 100 = 100,00  </t>
    </r>
    <r>
      <rPr>
        <u val="single"/>
        <sz val="14"/>
        <rFont val="Arial"/>
        <family val="2"/>
      </rPr>
      <t>за 2019 рік</t>
    </r>
  </si>
  <si>
    <t>Інші заходи у сфері соціального захисту і соціального забезпечення</t>
  </si>
  <si>
    <t>0813242</t>
  </si>
  <si>
    <t>Забезпечення діяльності інших закладів у сфері соціального захисту і соціального забезпечення</t>
  </si>
  <si>
    <t>Проведення інших регіональних заходів, спрямованих на соціальний захист і соціальне забезпечення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</si>
  <si>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((24089,67:24089,67)+(7226,9:7226,9)+(3000:3000)+(19400:19400)+(107535:107535)):5 * 100 =  =(1+1+1+1+1):5 * 100= 5:5 * 100= 100,00  </t>
    </r>
    <r>
      <rPr>
        <u val="single"/>
        <sz val="14"/>
        <rFont val="Arial"/>
        <family val="2"/>
      </rPr>
      <t>за 2019 рік</t>
    </r>
  </si>
  <si>
    <t>Забезпечення поховання померлих учасників бойових дій та осіб з інвалідністю внаслідок війни</t>
  </si>
  <si>
    <t>Програма має низьку ефективність через кредиторську заборгованість, яка виникла на початок звітного року та через недостатнє фінансування протягом року. Завдання програми виконане в межах коштгорисних призначень. Кошти на забезпечення поховання померлих учасників бойових дій та осіб з інвалідністю внаслідок війни були використані відповідно до законодавства. Кредиторська заборгованість, яка виникла станом на 01.01.2019 року, погашена протягом року у повному обсязі. На кінець року кредиторська заборгованість відсутня.</t>
  </si>
  <si>
    <t>за 2020 рік</t>
  </si>
  <si>
    <t>Попередній період (2019 рік)</t>
  </si>
  <si>
    <t>Звітний період (2020 рік)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</si>
  <si>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210,7:210,7 :1 * 100 = 100,00  </t>
    </r>
    <r>
      <rPr>
        <u val="single"/>
        <sz val="14"/>
        <rFont val="Arial"/>
        <family val="2"/>
      </rPr>
      <t>за 2020 рік</t>
    </r>
  </si>
  <si>
    <r>
      <t xml:space="preserve">І як = (100:100) :1 * 100 =100 </t>
    </r>
    <r>
      <rPr>
        <b/>
        <sz val="14"/>
        <rFont val="Arial"/>
        <family val="2"/>
      </rPr>
      <t xml:space="preserve"> за 2019 рік</t>
    </r>
  </si>
  <si>
    <r>
      <t xml:space="preserve">І як = (100:100) :1 * 100 =100  </t>
    </r>
    <r>
      <rPr>
        <b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</si>
  <si>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100,00 : 100,00 = 1,000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</si>
  <si>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І1</t>
    </r>
    <r>
      <rPr>
        <u val="single"/>
        <sz val="14"/>
        <rFont val="Arial"/>
        <family val="2"/>
      </rPr>
      <t xml:space="preserve"> &gt;</t>
    </r>
    <r>
      <rPr>
        <sz val="14"/>
        <rFont val="Arial"/>
        <family val="2"/>
      </rPr>
      <t xml:space="preserve"> 1, то за цим параметром для даної програми нараховується 25 балів. 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</si>
  <si>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</si>
  <si>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0,87:0,87 :1 * 100 = 100,00  </t>
    </r>
    <r>
      <rPr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</si>
  <si>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100,0:100,0 = 1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</si>
  <si>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0,792:0,792 :1 * 100 = 100,00  </t>
    </r>
    <r>
      <rPr>
        <u val="single"/>
        <sz val="14"/>
        <rFont val="Arial"/>
        <family val="2"/>
      </rPr>
      <t>за 2020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</si>
  <si>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2600:2600:1 * 100 = 100,00  </t>
    </r>
    <r>
      <rPr>
        <u val="single"/>
        <sz val="14"/>
        <rFont val="Arial"/>
        <family val="2"/>
      </rPr>
      <t>за 2020 рік</t>
    </r>
  </si>
  <si>
    <t>Σ= 100+100+25 =215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</si>
  <si>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144,7:394,6:1 * 100 = 36,67  </t>
    </r>
    <r>
      <rPr>
        <u val="single"/>
        <sz val="14"/>
        <rFont val="Arial"/>
        <family val="2"/>
      </rPr>
      <t>за 2020 рік</t>
    </r>
  </si>
  <si>
    <t xml:space="preserve">у 2020 році мало негативний ефект на результативність програми (показник-дестимулятор). </t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</si>
  <si>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36,67 : 100,00 = 0,367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</si>
  <si>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=0,367,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&lt;</t>
    </r>
    <r>
      <rPr>
        <u val="single"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1, то за цим параметром для даної програми нараховується 15 балів. </t>
    </r>
  </si>
  <si>
    <t>Σ= 36,67+100+15 = 151,67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</si>
  <si>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низьку ефективність.</t>
  </si>
  <si>
    <t xml:space="preserve"> 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</si>
  <si>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((30659,98:30659,98)+(8303,61:8303,61)+(3000:3000)+(24442,75:24442,75)+(79023,98:79023,98)):5 * 100 =  =(1+1+1+1+1):5 * 100= 5:5 * 100= 100,00  </t>
    </r>
    <r>
      <rPr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</si>
  <si>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100:100 = 1</t>
    </r>
  </si>
  <si>
    <t>Σ= 100+100+25 = 225,00</t>
  </si>
  <si>
    <t>станом на 01.01.2021 року</t>
  </si>
  <si>
    <t>У зв'язку зі змінами у законодавстві зменшилась кількість отримувачів, які мають право на отримання компенсації за надання соціальних послуг, а відповідно середній розмір компенсації збільшився.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</si>
  <si>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особами.</t>
  </si>
  <si>
    <t>Завдання підпрограми виконане в повному обсязі. Низька ефективність даної програми пояснюється тим, що у зв'язку зі змінами у законодавстві зменшилась кількість отримувачів, які мають право на отримання компенсації за надання соціальних послуг, а відповідно середній розмір компенсації збільшився.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</si>
</sst>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"/>
    <numFmt numFmtId="214" formatCode="0.00000"/>
    <numFmt numFmtId="215" formatCode="0.0000000"/>
  </numFmts>
  <fonts count="5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6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2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205" fontId="47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21" fillId="0" borderId="0" xfId="0" applyFont="1" applyAlignment="1">
      <alignment/>
    </xf>
    <xf numFmtId="1" fontId="15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21" fillId="0" borderId="10" xfId="0" applyFont="1" applyBorder="1" applyAlignment="1">
      <alignment horizontal="center" vertical="center"/>
    </xf>
    <xf numFmtId="204" fontId="21" fillId="0" borderId="10" xfId="0" applyNumberFormat="1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18" fillId="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0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7" fillId="0" borderId="0" xfId="0" applyFont="1" applyFill="1" applyAlignment="1">
      <alignment/>
    </xf>
    <xf numFmtId="49" fontId="0" fillId="0" borderId="10" xfId="0" applyNumberForma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2" fontId="4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1" fontId="4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05" fontId="21" fillId="0" borderId="10" xfId="0" applyNumberFormat="1" applyFont="1" applyBorder="1" applyAlignment="1">
      <alignment horizontal="center" vertical="center" wrapText="1"/>
    </xf>
    <xf numFmtId="205" fontId="21" fillId="0" borderId="10" xfId="0" applyNumberFormat="1" applyFont="1" applyBorder="1" applyAlignment="1">
      <alignment horizontal="center" vertical="center"/>
    </xf>
    <xf numFmtId="203" fontId="21" fillId="0" borderId="10" xfId="58" applyFont="1" applyBorder="1" applyAlignment="1">
      <alignment horizontal="center" vertical="center" wrapText="1"/>
    </xf>
    <xf numFmtId="203" fontId="21" fillId="0" borderId="10" xfId="58" applyFont="1" applyBorder="1" applyAlignment="1">
      <alignment horizontal="center" vertical="center"/>
    </xf>
    <xf numFmtId="203" fontId="49" fillId="0" borderId="10" xfId="58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8" fillId="0" borderId="0" xfId="0" applyNumberFormat="1" applyFont="1" applyFill="1" applyAlignment="1">
      <alignment horizontal="left" wrapText="1"/>
    </xf>
    <xf numFmtId="0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4" fillId="0" borderId="0" xfId="0" applyFont="1" applyAlignment="1">
      <alignment horizontal="center" wrapText="1" shrinkToFit="1"/>
    </xf>
    <xf numFmtId="0" fontId="2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wrapText="1"/>
    </xf>
    <xf numFmtId="1" fontId="6" fillId="0" borderId="16" xfId="0" applyNumberFormat="1" applyFont="1" applyBorder="1" applyAlignment="1">
      <alignment horizontal="center" wrapText="1"/>
    </xf>
    <xf numFmtId="1" fontId="6" fillId="0" borderId="17" xfId="0" applyNumberFormat="1" applyFont="1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4"/>
  <sheetViews>
    <sheetView view="pageBreakPreview" zoomScaleNormal="70" zoomScaleSheetLayoutView="100" zoomScalePageLayoutView="0" workbookViewId="0" topLeftCell="A1">
      <selection activeCell="A46" sqref="A46:IV47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72</v>
      </c>
      <c r="C1" s="33"/>
      <c r="D1" s="33"/>
      <c r="E1" s="33"/>
      <c r="F1" s="38"/>
      <c r="G1" s="33"/>
      <c r="H1" s="33"/>
    </row>
    <row r="2" spans="1:8" ht="20.25">
      <c r="A2" s="33"/>
      <c r="B2" s="101" t="s">
        <v>41</v>
      </c>
      <c r="C2" s="101"/>
      <c r="D2" s="101"/>
      <c r="E2" s="101"/>
      <c r="F2" s="101"/>
      <c r="G2" s="33"/>
      <c r="H2" s="33"/>
    </row>
    <row r="3" spans="1:8" ht="36" customHeight="1">
      <c r="A3" s="33"/>
      <c r="B3" s="105" t="s">
        <v>71</v>
      </c>
      <c r="C3" s="105"/>
      <c r="D3" s="105"/>
      <c r="E3" s="105"/>
      <c r="F3" s="105"/>
      <c r="G3" s="105"/>
      <c r="H3" s="105"/>
    </row>
    <row r="4" spans="1:8" ht="20.25">
      <c r="A4" s="33"/>
      <c r="B4" s="101" t="s">
        <v>129</v>
      </c>
      <c r="C4" s="101"/>
      <c r="D4" s="101"/>
      <c r="E4" s="101"/>
      <c r="F4" s="101"/>
      <c r="G4" s="33"/>
      <c r="H4" s="33"/>
    </row>
    <row r="5" spans="1:8" ht="47.25" customHeight="1">
      <c r="A5" s="33"/>
      <c r="B5" s="57" t="s">
        <v>47</v>
      </c>
      <c r="C5" s="104" t="s">
        <v>49</v>
      </c>
      <c r="D5" s="104"/>
      <c r="E5" s="104"/>
      <c r="F5" s="104"/>
      <c r="G5" s="104"/>
      <c r="H5" s="104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1:8" ht="81" customHeight="1">
      <c r="A7" s="33"/>
      <c r="B7" s="47" t="s">
        <v>48</v>
      </c>
      <c r="C7" s="104" t="s">
        <v>76</v>
      </c>
      <c r="D7" s="104"/>
      <c r="E7" s="104"/>
      <c r="F7" s="104"/>
      <c r="G7" s="104"/>
      <c r="H7" s="104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39" customHeight="1">
      <c r="A9" s="33"/>
      <c r="B9" s="47" t="s">
        <v>19</v>
      </c>
      <c r="C9" s="103" t="s">
        <v>75</v>
      </c>
      <c r="D9" s="103"/>
      <c r="E9" s="103"/>
      <c r="F9" s="103"/>
      <c r="G9" s="103"/>
      <c r="H9" s="103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50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2" t="s">
        <v>42</v>
      </c>
      <c r="C14" s="102" t="s">
        <v>130</v>
      </c>
      <c r="D14" s="102"/>
      <c r="E14" s="102"/>
      <c r="F14" s="102" t="s">
        <v>131</v>
      </c>
      <c r="G14" s="102"/>
      <c r="H14" s="102"/>
    </row>
    <row r="15" spans="1:8" ht="37.5">
      <c r="A15" s="33"/>
      <c r="B15" s="102"/>
      <c r="C15" s="52" t="s">
        <v>43</v>
      </c>
      <c r="D15" s="52" t="s">
        <v>44</v>
      </c>
      <c r="E15" s="52" t="s">
        <v>45</v>
      </c>
      <c r="F15" s="52" t="s">
        <v>43</v>
      </c>
      <c r="G15" s="52" t="s">
        <v>44</v>
      </c>
      <c r="H15" s="52" t="s">
        <v>45</v>
      </c>
    </row>
    <row r="16" spans="1:8" ht="20.25" customHeight="1">
      <c r="A16" s="33"/>
      <c r="B16" s="60" t="s">
        <v>64</v>
      </c>
      <c r="C16" s="52"/>
      <c r="D16" s="52"/>
      <c r="E16" s="52"/>
      <c r="F16" s="52"/>
      <c r="G16" s="52"/>
      <c r="H16" s="52"/>
    </row>
    <row r="17" spans="1:8" ht="31.5">
      <c r="A17" s="33"/>
      <c r="B17" s="29" t="s">
        <v>65</v>
      </c>
      <c r="C17" s="52">
        <v>2200</v>
      </c>
      <c r="D17" s="52">
        <v>1795</v>
      </c>
      <c r="E17" s="75">
        <f>D17/C17</f>
        <v>0.8159090909090909</v>
      </c>
      <c r="F17" s="52">
        <v>1795</v>
      </c>
      <c r="G17" s="52">
        <v>1796</v>
      </c>
      <c r="H17" s="75">
        <f>G17/F17</f>
        <v>1.0005571030640668</v>
      </c>
    </row>
    <row r="18" spans="1:8" ht="18.75" customHeight="1">
      <c r="A18" s="33"/>
      <c r="B18" s="60" t="s">
        <v>46</v>
      </c>
      <c r="C18" s="51"/>
      <c r="D18" s="53"/>
      <c r="E18" s="53"/>
      <c r="F18" s="51"/>
      <c r="G18" s="53"/>
      <c r="H18" s="53"/>
    </row>
    <row r="19" spans="1:8" ht="31.5">
      <c r="A19" s="33"/>
      <c r="B19" s="29" t="s">
        <v>51</v>
      </c>
      <c r="C19" s="51">
        <v>198.7</v>
      </c>
      <c r="D19" s="59">
        <v>198.7</v>
      </c>
      <c r="E19" s="75">
        <f>D19/C19</f>
        <v>1</v>
      </c>
      <c r="F19" s="51">
        <v>210.7</v>
      </c>
      <c r="G19" s="59">
        <v>210.7</v>
      </c>
      <c r="H19" s="75">
        <f>G19/F19</f>
        <v>1</v>
      </c>
    </row>
    <row r="20" spans="1:8" ht="20.25">
      <c r="A20" s="33"/>
      <c r="B20" s="60" t="s">
        <v>54</v>
      </c>
      <c r="C20" s="51"/>
      <c r="D20" s="59"/>
      <c r="E20" s="59"/>
      <c r="F20" s="51"/>
      <c r="G20" s="59"/>
      <c r="H20" s="59"/>
    </row>
    <row r="21" spans="1:8" ht="63">
      <c r="A21" s="33"/>
      <c r="B21" s="29" t="s">
        <v>55</v>
      </c>
      <c r="C21" s="51">
        <v>100</v>
      </c>
      <c r="D21" s="59">
        <v>100</v>
      </c>
      <c r="E21" s="59">
        <v>1</v>
      </c>
      <c r="F21" s="51">
        <v>100</v>
      </c>
      <c r="G21" s="59">
        <v>100</v>
      </c>
      <c r="H21" s="59">
        <v>1</v>
      </c>
    </row>
    <row r="22" spans="1:8" ht="20.25">
      <c r="A22" s="33"/>
      <c r="B22" s="29"/>
      <c r="C22" s="51"/>
      <c r="D22" s="51"/>
      <c r="E22" s="51"/>
      <c r="F22" s="51"/>
      <c r="G22" s="59"/>
      <c r="H22" s="59"/>
    </row>
    <row r="23" spans="1:8" ht="20.25" hidden="1">
      <c r="A23" s="33"/>
      <c r="B23" s="29"/>
      <c r="C23" s="51"/>
      <c r="D23" s="51"/>
      <c r="E23" s="51"/>
      <c r="F23" s="51"/>
      <c r="G23" s="53"/>
      <c r="H23" s="53"/>
    </row>
    <row r="24" spans="1:8" ht="20.25" hidden="1">
      <c r="A24" s="33"/>
      <c r="B24" s="29"/>
      <c r="C24" s="51"/>
      <c r="D24" s="51"/>
      <c r="E24" s="51"/>
      <c r="F24" s="51"/>
      <c r="G24" s="53"/>
      <c r="H24" s="53"/>
    </row>
    <row r="25" spans="1:8" ht="20.25" hidden="1">
      <c r="A25" s="33"/>
      <c r="B25" s="29"/>
      <c r="C25" s="51"/>
      <c r="D25" s="51"/>
      <c r="E25" s="51"/>
      <c r="F25" s="51"/>
      <c r="G25" s="53"/>
      <c r="H25" s="53"/>
    </row>
    <row r="26" spans="1:8" ht="20.25" hidden="1">
      <c r="A26" s="33"/>
      <c r="B26" s="29"/>
      <c r="C26" s="51"/>
      <c r="D26" s="51"/>
      <c r="E26" s="51"/>
      <c r="F26" s="51"/>
      <c r="G26" s="53"/>
      <c r="H26" s="53"/>
    </row>
    <row r="27" spans="1:8" ht="22.5" customHeight="1" hidden="1">
      <c r="A27" s="33"/>
      <c r="B27" s="29"/>
      <c r="C27" s="51"/>
      <c r="D27" s="51"/>
      <c r="E27" s="51"/>
      <c r="F27" s="51"/>
      <c r="G27" s="53"/>
      <c r="H27" s="53"/>
    </row>
    <row r="28" spans="1:8" ht="22.5" customHeight="1" hidden="1">
      <c r="A28" s="33"/>
      <c r="B28" s="29"/>
      <c r="C28" s="51"/>
      <c r="D28" s="51"/>
      <c r="E28" s="51"/>
      <c r="F28" s="51"/>
      <c r="G28" s="53"/>
      <c r="H28" s="53"/>
    </row>
    <row r="29" s="67" customFormat="1" ht="12.75">
      <c r="C29" s="90"/>
    </row>
    <row r="30" s="67" customFormat="1" ht="18.75">
      <c r="C30" s="76" t="s">
        <v>52</v>
      </c>
    </row>
    <row r="31" s="67" customFormat="1" ht="12.75"/>
    <row r="32" spans="1:2" s="67" customFormat="1" ht="18">
      <c r="A32" s="68" t="s">
        <v>53</v>
      </c>
      <c r="B32" s="68" t="s">
        <v>60</v>
      </c>
    </row>
    <row r="33" spans="1:2" s="67" customFormat="1" ht="21">
      <c r="A33" s="68"/>
      <c r="B33" s="68" t="s">
        <v>108</v>
      </c>
    </row>
    <row r="34" spans="1:2" s="67" customFormat="1" ht="24.75" customHeight="1">
      <c r="A34" s="68"/>
      <c r="B34" s="68" t="s">
        <v>132</v>
      </c>
    </row>
    <row r="35" spans="1:2" s="67" customFormat="1" ht="18" customHeight="1">
      <c r="A35" s="68"/>
      <c r="B35" s="68" t="s">
        <v>61</v>
      </c>
    </row>
    <row r="36" s="67" customFormat="1" ht="9" customHeight="1">
      <c r="A36" s="68"/>
    </row>
    <row r="37" spans="1:2" s="67" customFormat="1" ht="19.5" customHeight="1">
      <c r="A37" s="68"/>
      <c r="B37" s="77" t="s">
        <v>73</v>
      </c>
    </row>
    <row r="38" spans="1:11" s="67" customFormat="1" ht="57" customHeight="1">
      <c r="A38" s="68"/>
      <c r="B38" s="106" t="s">
        <v>109</v>
      </c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2" s="67" customFormat="1" ht="18">
      <c r="A39" s="68" t="s">
        <v>56</v>
      </c>
      <c r="B39" s="68" t="s">
        <v>57</v>
      </c>
    </row>
    <row r="40" spans="1:2" s="67" customFormat="1" ht="24" customHeight="1">
      <c r="A40" s="68"/>
      <c r="B40" s="68" t="s">
        <v>133</v>
      </c>
    </row>
    <row r="41" spans="1:2" s="67" customFormat="1" ht="7.5" customHeight="1">
      <c r="A41" s="68"/>
      <c r="B41" s="68"/>
    </row>
    <row r="42" spans="1:2" s="67" customFormat="1" ht="18">
      <c r="A42" s="68"/>
      <c r="B42" s="68" t="s">
        <v>134</v>
      </c>
    </row>
    <row r="43" spans="1:2" s="67" customFormat="1" ht="18" hidden="1">
      <c r="A43" s="68"/>
      <c r="B43" s="68" t="s">
        <v>62</v>
      </c>
    </row>
    <row r="44" spans="1:2" s="67" customFormat="1" ht="18">
      <c r="A44" s="68" t="s">
        <v>58</v>
      </c>
      <c r="B44" s="68" t="s">
        <v>59</v>
      </c>
    </row>
    <row r="45" s="67" customFormat="1" ht="21">
      <c r="B45" s="68" t="s">
        <v>135</v>
      </c>
    </row>
    <row r="46" s="67" customFormat="1" ht="21">
      <c r="B46" s="68" t="s">
        <v>136</v>
      </c>
    </row>
    <row r="47" s="67" customFormat="1" ht="21">
      <c r="B47" s="68" t="s">
        <v>137</v>
      </c>
    </row>
    <row r="48" s="67" customFormat="1" ht="18">
      <c r="C48" s="68" t="s">
        <v>66</v>
      </c>
    </row>
    <row r="49" s="67" customFormat="1" ht="24" customHeight="1">
      <c r="B49" s="68" t="s">
        <v>63</v>
      </c>
    </row>
    <row r="50" s="67" customFormat="1" ht="27" customHeight="1">
      <c r="B50" s="68" t="s">
        <v>67</v>
      </c>
    </row>
    <row r="51" s="67" customFormat="1" ht="24" customHeight="1">
      <c r="B51" s="68" t="s">
        <v>142</v>
      </c>
    </row>
    <row r="52" spans="2:11" s="67" customFormat="1" ht="44.25" customHeight="1">
      <c r="B52" s="100" t="s">
        <v>68</v>
      </c>
      <c r="C52" s="100"/>
      <c r="D52" s="100"/>
      <c r="E52" s="100"/>
      <c r="F52" s="100"/>
      <c r="G52" s="100"/>
      <c r="H52" s="100"/>
      <c r="I52" s="100"/>
      <c r="J52" s="100"/>
      <c r="K52" s="100"/>
    </row>
    <row r="53" s="67" customFormat="1" ht="12.75"/>
    <row r="54" spans="2:11" s="67" customFormat="1" ht="38.25" customHeight="1">
      <c r="B54" s="100" t="s">
        <v>70</v>
      </c>
      <c r="C54" s="100"/>
      <c r="D54" s="100"/>
      <c r="E54" s="100"/>
      <c r="F54" s="100"/>
      <c r="G54" s="100"/>
      <c r="H54" s="100"/>
      <c r="I54" s="100"/>
      <c r="J54" s="100"/>
      <c r="K54" s="100"/>
    </row>
  </sheetData>
  <sheetProtection/>
  <mergeCells count="12">
    <mergeCell ref="B38:K38"/>
    <mergeCell ref="B52:K52"/>
    <mergeCell ref="B54:K54"/>
    <mergeCell ref="B2:F2"/>
    <mergeCell ref="B14:B15"/>
    <mergeCell ref="C9:H9"/>
    <mergeCell ref="B4:F4"/>
    <mergeCell ref="C14:E14"/>
    <mergeCell ref="F14:H14"/>
    <mergeCell ref="C7:H7"/>
    <mergeCell ref="C5:H5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7"/>
  <sheetViews>
    <sheetView view="pageBreakPreview" zoomScaleSheetLayoutView="100" workbookViewId="0" topLeftCell="A13">
      <selection activeCell="G24" sqref="G24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8.140625" style="0" customWidth="1"/>
    <col min="4" max="4" width="14.421875" style="0" customWidth="1"/>
    <col min="5" max="5" width="13.28125" style="0" customWidth="1"/>
    <col min="6" max="6" width="14.140625" style="0" customWidth="1"/>
  </cols>
  <sheetData>
    <row r="1" spans="1:7" ht="12.75">
      <c r="A1" s="8"/>
      <c r="B1" s="8"/>
      <c r="C1" s="8"/>
      <c r="D1" s="8"/>
      <c r="E1" s="8"/>
      <c r="F1" s="8" t="s">
        <v>29</v>
      </c>
      <c r="G1" s="8"/>
    </row>
    <row r="2" spans="1:7" ht="54" customHeight="1">
      <c r="A2" s="8"/>
      <c r="B2" s="8"/>
      <c r="C2" s="8"/>
      <c r="D2" s="114" t="s">
        <v>69</v>
      </c>
      <c r="E2" s="114"/>
      <c r="F2" s="114"/>
      <c r="G2" s="8"/>
    </row>
    <row r="3" spans="1:7" ht="15.75">
      <c r="A3" s="7"/>
      <c r="B3" s="117" t="s">
        <v>13</v>
      </c>
      <c r="C3" s="117"/>
      <c r="D3" s="117"/>
      <c r="E3" s="117"/>
      <c r="F3" s="117"/>
      <c r="G3" s="8"/>
    </row>
    <row r="4" spans="1:7" ht="15.75">
      <c r="A4" s="7"/>
      <c r="B4" s="117" t="s">
        <v>153</v>
      </c>
      <c r="C4" s="117"/>
      <c r="D4" s="117"/>
      <c r="E4" s="117"/>
      <c r="F4" s="117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28</v>
      </c>
      <c r="B6" s="86" t="s">
        <v>2</v>
      </c>
      <c r="C6" s="112" t="s">
        <v>107</v>
      </c>
      <c r="D6" s="112"/>
      <c r="E6" s="112"/>
      <c r="F6" s="112"/>
      <c r="G6" s="39"/>
      <c r="H6" s="1"/>
    </row>
    <row r="7" spans="1:11" s="1" customFormat="1" ht="15.75">
      <c r="A7" s="40"/>
      <c r="B7" s="41" t="s">
        <v>6</v>
      </c>
      <c r="C7" s="7" t="s">
        <v>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8</v>
      </c>
      <c r="B10" s="86" t="s">
        <v>2</v>
      </c>
      <c r="C10" s="112" t="s">
        <v>107</v>
      </c>
      <c r="D10" s="112"/>
      <c r="E10" s="112"/>
      <c r="F10" s="112"/>
      <c r="G10" s="39"/>
      <c r="H10" s="1"/>
    </row>
    <row r="11" spans="1:8" ht="15.75">
      <c r="A11" s="7"/>
      <c r="B11" s="41" t="s">
        <v>6</v>
      </c>
      <c r="C11" s="7" t="s">
        <v>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30.75" customHeight="1">
      <c r="A14" s="7" t="s">
        <v>9</v>
      </c>
      <c r="B14" s="85" t="s">
        <v>86</v>
      </c>
      <c r="C14" s="113" t="s">
        <v>87</v>
      </c>
      <c r="D14" s="113"/>
      <c r="E14" s="113"/>
      <c r="F14" s="113"/>
      <c r="G14" s="14"/>
      <c r="H14" s="14"/>
      <c r="I14" s="14"/>
      <c r="J14" s="14"/>
      <c r="K14" s="14"/>
    </row>
    <row r="15" spans="1:7" ht="15.75">
      <c r="A15" s="7"/>
      <c r="B15" s="41" t="s">
        <v>6</v>
      </c>
      <c r="C15" s="7" t="s">
        <v>12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14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5" t="s">
        <v>10</v>
      </c>
      <c r="C19" s="118" t="s">
        <v>26</v>
      </c>
      <c r="D19" s="115" t="s">
        <v>15</v>
      </c>
      <c r="E19" s="115"/>
      <c r="F19" s="115"/>
      <c r="G19" s="8"/>
    </row>
    <row r="20" spans="1:7" ht="47.25">
      <c r="A20" s="7"/>
      <c r="B20" s="115"/>
      <c r="C20" s="119"/>
      <c r="D20" s="4" t="s">
        <v>16</v>
      </c>
      <c r="E20" s="4" t="s">
        <v>17</v>
      </c>
      <c r="F20" s="4" t="s">
        <v>18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11</v>
      </c>
      <c r="E22" s="4" t="s">
        <v>11</v>
      </c>
      <c r="F22" s="4" t="s">
        <v>11</v>
      </c>
      <c r="G22" s="8"/>
    </row>
    <row r="23" spans="1:7" ht="15.75">
      <c r="A23" s="7"/>
      <c r="B23" s="11"/>
      <c r="C23" s="11" t="s">
        <v>19</v>
      </c>
      <c r="D23" s="11"/>
      <c r="E23" s="11"/>
      <c r="F23" s="11"/>
      <c r="G23" s="8"/>
    </row>
    <row r="24" spans="1:8" ht="45" customHeight="1">
      <c r="A24" s="7"/>
      <c r="B24" s="11"/>
      <c r="C24" s="87" t="s">
        <v>88</v>
      </c>
      <c r="D24" s="29">
        <v>215</v>
      </c>
      <c r="E24" s="29">
        <v>0</v>
      </c>
      <c r="F24" s="29">
        <v>0</v>
      </c>
      <c r="G24" s="43"/>
      <c r="H24" s="30"/>
    </row>
    <row r="25" spans="1:7" ht="29.25" customHeight="1">
      <c r="A25" s="7"/>
      <c r="B25" s="11"/>
      <c r="C25" s="17" t="s">
        <v>20</v>
      </c>
      <c r="D25" s="4">
        <f>D24</f>
        <v>215</v>
      </c>
      <c r="E25" s="4">
        <f>E24</f>
        <v>0</v>
      </c>
      <c r="F25" s="4">
        <f>F24</f>
        <v>0</v>
      </c>
      <c r="G25" s="8"/>
    </row>
    <row r="26" spans="1:7" s="13" customFormat="1" ht="18">
      <c r="A26" s="7"/>
      <c r="B26" s="45" t="s">
        <v>39</v>
      </c>
      <c r="C26" s="2"/>
      <c r="D26" s="2"/>
      <c r="E26" s="2"/>
      <c r="F26" s="2"/>
      <c r="G26" s="2"/>
    </row>
    <row r="27" spans="1:7" ht="15.75">
      <c r="A27" s="7"/>
      <c r="B27" s="7"/>
      <c r="C27" s="7"/>
      <c r="D27" s="7"/>
      <c r="E27" s="7"/>
      <c r="F27" s="7"/>
      <c r="G27" s="8"/>
    </row>
    <row r="28" spans="1:7" ht="15.75">
      <c r="A28" s="7"/>
      <c r="B28" s="7" t="s">
        <v>21</v>
      </c>
      <c r="C28" s="7"/>
      <c r="D28" s="7"/>
      <c r="E28" s="7"/>
      <c r="F28" s="7"/>
      <c r="G28" s="8"/>
    </row>
    <row r="29" spans="1:7" ht="15.75">
      <c r="A29" s="7"/>
      <c r="B29" s="7"/>
      <c r="C29" s="7"/>
      <c r="D29" s="7"/>
      <c r="E29" s="7"/>
      <c r="F29" s="7"/>
      <c r="G29" s="8"/>
    </row>
    <row r="30" spans="1:7" ht="49.5" customHeight="1">
      <c r="A30" s="7"/>
      <c r="B30" s="32" t="s">
        <v>10</v>
      </c>
      <c r="C30" s="32" t="s">
        <v>25</v>
      </c>
      <c r="D30" s="116" t="s">
        <v>22</v>
      </c>
      <c r="E30" s="116"/>
      <c r="F30" s="116"/>
      <c r="G30" s="8"/>
    </row>
    <row r="31" spans="1:7" ht="15.75">
      <c r="A31" s="7"/>
      <c r="B31" s="4">
        <v>1</v>
      </c>
      <c r="C31" s="4">
        <v>2</v>
      </c>
      <c r="D31" s="115">
        <v>3</v>
      </c>
      <c r="E31" s="115"/>
      <c r="F31" s="115"/>
      <c r="G31" s="8"/>
    </row>
    <row r="32" spans="1:7" s="97" customFormat="1" ht="153.75" customHeight="1">
      <c r="A32" s="41"/>
      <c r="B32" s="32">
        <v>1</v>
      </c>
      <c r="C32" s="32" t="s">
        <v>127</v>
      </c>
      <c r="D32" s="120" t="s">
        <v>128</v>
      </c>
      <c r="E32" s="121"/>
      <c r="F32" s="122"/>
      <c r="G32" s="96"/>
    </row>
    <row r="33" spans="1:7" ht="12.75">
      <c r="A33" s="8"/>
      <c r="B33" s="12" t="s">
        <v>27</v>
      </c>
      <c r="C33" s="44"/>
      <c r="D33" s="8"/>
      <c r="E33" s="8"/>
      <c r="F33" s="8"/>
      <c r="G33" s="8"/>
    </row>
    <row r="34" spans="1:7" ht="8.25" customHeight="1">
      <c r="A34" s="8"/>
      <c r="B34" s="8"/>
      <c r="C34" s="8"/>
      <c r="D34" s="8"/>
      <c r="E34" s="8"/>
      <c r="F34" s="8"/>
      <c r="G34" s="8"/>
    </row>
    <row r="35" spans="2:6" ht="12.75" customHeight="1">
      <c r="B35" s="111" t="s">
        <v>0</v>
      </c>
      <c r="C35" s="111"/>
      <c r="D35" s="25"/>
      <c r="E35" s="26" t="s">
        <v>1</v>
      </c>
      <c r="F35" s="26"/>
    </row>
    <row r="36" spans="1:7" ht="4.5" customHeight="1" hidden="1">
      <c r="A36" s="8"/>
      <c r="B36" s="111"/>
      <c r="C36" s="111"/>
      <c r="D36" s="31"/>
      <c r="E36" s="31"/>
      <c r="F36" s="31"/>
      <c r="G36" s="8"/>
    </row>
    <row r="37" spans="1:10" ht="15">
      <c r="A37" s="8"/>
      <c r="B37" s="2"/>
      <c r="C37" s="2"/>
      <c r="D37" s="64" t="s">
        <v>23</v>
      </c>
      <c r="E37" s="63" t="s">
        <v>24</v>
      </c>
      <c r="F37" s="6"/>
      <c r="G37" s="8"/>
      <c r="I37" s="8"/>
      <c r="J37" s="8"/>
    </row>
    <row r="38" spans="1:7" ht="12.75">
      <c r="A38" s="8"/>
      <c r="B38" s="8"/>
      <c r="C38" s="8"/>
      <c r="D38" s="64"/>
      <c r="E38" s="8"/>
      <c r="F38" s="8"/>
      <c r="G38" s="8"/>
    </row>
    <row r="39" spans="1:7" ht="12.75">
      <c r="A39" s="8"/>
      <c r="B39" s="8"/>
      <c r="C39" s="8"/>
      <c r="D39" s="8"/>
      <c r="E39" s="8"/>
      <c r="F39" s="8"/>
      <c r="G39" s="8"/>
    </row>
    <row r="40" spans="1:7" ht="12.75">
      <c r="A40" s="8"/>
      <c r="B40" s="8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</sheetData>
  <sheetProtection/>
  <mergeCells count="13">
    <mergeCell ref="B35:C36"/>
    <mergeCell ref="C6:F6"/>
    <mergeCell ref="C10:F10"/>
    <mergeCell ref="C14:F14"/>
    <mergeCell ref="D2:F2"/>
    <mergeCell ref="D31:F31"/>
    <mergeCell ref="D32:F32"/>
    <mergeCell ref="B3:F3"/>
    <mergeCell ref="B4:F4"/>
    <mergeCell ref="B19:B20"/>
    <mergeCell ref="C19:C20"/>
    <mergeCell ref="D19:F19"/>
    <mergeCell ref="D30:F30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view="pageBreakPreview" zoomScaleSheetLayoutView="100" workbookViewId="0" topLeftCell="A22">
      <selection activeCell="D32" sqref="D32:F32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7" ht="12.75">
      <c r="A1" s="8"/>
      <c r="B1" s="8"/>
      <c r="C1" s="8"/>
      <c r="D1" s="8"/>
      <c r="E1" s="8"/>
      <c r="F1" s="8" t="s">
        <v>29</v>
      </c>
      <c r="G1" s="8"/>
    </row>
    <row r="2" spans="1:7" ht="54" customHeight="1">
      <c r="A2" s="8"/>
      <c r="B2" s="8"/>
      <c r="C2" s="8"/>
      <c r="D2" s="114" t="s">
        <v>69</v>
      </c>
      <c r="E2" s="114"/>
      <c r="F2" s="114"/>
      <c r="G2" s="8"/>
    </row>
    <row r="3" spans="1:7" ht="15.75">
      <c r="A3" s="7"/>
      <c r="B3" s="117" t="s">
        <v>13</v>
      </c>
      <c r="C3" s="117"/>
      <c r="D3" s="117"/>
      <c r="E3" s="117"/>
      <c r="F3" s="117"/>
      <c r="G3" s="8"/>
    </row>
    <row r="4" spans="1:7" ht="15.75">
      <c r="A4" s="7"/>
      <c r="B4" s="117" t="s">
        <v>153</v>
      </c>
      <c r="C4" s="117"/>
      <c r="D4" s="117"/>
      <c r="E4" s="117"/>
      <c r="F4" s="117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28</v>
      </c>
      <c r="B6" s="86" t="s">
        <v>2</v>
      </c>
      <c r="C6" s="112" t="s">
        <v>107</v>
      </c>
      <c r="D6" s="112"/>
      <c r="E6" s="112"/>
      <c r="F6" s="112"/>
      <c r="G6" s="39"/>
      <c r="H6" s="1"/>
    </row>
    <row r="7" spans="1:11" s="1" customFormat="1" ht="15.75">
      <c r="A7" s="40"/>
      <c r="B7" s="41" t="s">
        <v>6</v>
      </c>
      <c r="C7" s="7" t="s">
        <v>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8</v>
      </c>
      <c r="B10" s="86" t="s">
        <v>2</v>
      </c>
      <c r="C10" s="112" t="s">
        <v>107</v>
      </c>
      <c r="D10" s="112"/>
      <c r="E10" s="112"/>
      <c r="F10" s="112"/>
      <c r="G10" s="39"/>
      <c r="H10" s="1"/>
    </row>
    <row r="11" spans="1:8" ht="15.75">
      <c r="A11" s="7"/>
      <c r="B11" s="41" t="s">
        <v>6</v>
      </c>
      <c r="C11" s="7" t="s">
        <v>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48" customHeight="1">
      <c r="A14" s="7" t="s">
        <v>9</v>
      </c>
      <c r="B14" s="85" t="s">
        <v>91</v>
      </c>
      <c r="C14" s="113" t="s">
        <v>92</v>
      </c>
      <c r="D14" s="113"/>
      <c r="E14" s="113"/>
      <c r="F14" s="113"/>
      <c r="G14" s="14"/>
      <c r="H14" s="14"/>
      <c r="I14" s="14"/>
      <c r="J14" s="14"/>
      <c r="K14" s="14"/>
    </row>
    <row r="15" spans="1:7" ht="15.75">
      <c r="A15" s="7"/>
      <c r="B15" s="41" t="s">
        <v>6</v>
      </c>
      <c r="C15" s="7" t="s">
        <v>12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14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5" t="s">
        <v>10</v>
      </c>
      <c r="C19" s="118" t="s">
        <v>26</v>
      </c>
      <c r="D19" s="115" t="s">
        <v>15</v>
      </c>
      <c r="E19" s="115"/>
      <c r="F19" s="115"/>
      <c r="G19" s="8"/>
    </row>
    <row r="20" spans="1:7" ht="47.25">
      <c r="A20" s="7"/>
      <c r="B20" s="115"/>
      <c r="C20" s="119"/>
      <c r="D20" s="4" t="s">
        <v>16</v>
      </c>
      <c r="E20" s="4" t="s">
        <v>17</v>
      </c>
      <c r="F20" s="4" t="s">
        <v>18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11</v>
      </c>
      <c r="E22" s="4" t="s">
        <v>11</v>
      </c>
      <c r="F22" s="4" t="s">
        <v>11</v>
      </c>
      <c r="G22" s="8"/>
    </row>
    <row r="23" spans="1:7" ht="15.75">
      <c r="A23" s="7"/>
      <c r="B23" s="11"/>
      <c r="C23" s="11" t="s">
        <v>19</v>
      </c>
      <c r="D23" s="11"/>
      <c r="E23" s="11"/>
      <c r="F23" s="11"/>
      <c r="G23" s="8"/>
    </row>
    <row r="24" spans="1:8" ht="95.25" customHeight="1">
      <c r="A24" s="7"/>
      <c r="B24" s="11"/>
      <c r="C24" s="87" t="s">
        <v>3</v>
      </c>
      <c r="D24" s="29">
        <v>0</v>
      </c>
      <c r="E24" s="29">
        <v>0</v>
      </c>
      <c r="F24" s="29">
        <v>152</v>
      </c>
      <c r="G24" s="43"/>
      <c r="H24" s="30"/>
    </row>
    <row r="25" spans="1:7" ht="29.25" customHeight="1">
      <c r="A25" s="7"/>
      <c r="B25" s="11"/>
      <c r="C25" s="17" t="s">
        <v>20</v>
      </c>
      <c r="D25" s="4">
        <f>D24</f>
        <v>0</v>
      </c>
      <c r="E25" s="4">
        <f>E24</f>
        <v>0</v>
      </c>
      <c r="F25" s="4">
        <f>F24</f>
        <v>152</v>
      </c>
      <c r="G25" s="8"/>
    </row>
    <row r="26" spans="1:7" s="13" customFormat="1" ht="18">
      <c r="A26" s="7"/>
      <c r="B26" s="45" t="s">
        <v>39</v>
      </c>
      <c r="C26" s="2"/>
      <c r="D26" s="2"/>
      <c r="E26" s="2"/>
      <c r="F26" s="2"/>
      <c r="G26" s="2"/>
    </row>
    <row r="27" spans="1:7" ht="10.5" customHeight="1">
      <c r="A27" s="7"/>
      <c r="B27" s="7"/>
      <c r="C27" s="7"/>
      <c r="D27" s="7"/>
      <c r="E27" s="7"/>
      <c r="F27" s="7"/>
      <c r="G27" s="8"/>
    </row>
    <row r="28" spans="1:7" ht="15.75">
      <c r="A28" s="7"/>
      <c r="B28" s="7" t="s">
        <v>21</v>
      </c>
      <c r="C28" s="7"/>
      <c r="D28" s="7"/>
      <c r="E28" s="7"/>
      <c r="F28" s="7"/>
      <c r="G28" s="8"/>
    </row>
    <row r="29" spans="1:7" ht="9" customHeight="1">
      <c r="A29" s="7"/>
      <c r="B29" s="7"/>
      <c r="C29" s="7"/>
      <c r="D29" s="7"/>
      <c r="E29" s="7"/>
      <c r="F29" s="7"/>
      <c r="G29" s="8"/>
    </row>
    <row r="30" spans="1:7" ht="49.5" customHeight="1">
      <c r="A30" s="7"/>
      <c r="B30" s="32" t="s">
        <v>10</v>
      </c>
      <c r="C30" s="32" t="s">
        <v>25</v>
      </c>
      <c r="D30" s="116" t="s">
        <v>22</v>
      </c>
      <c r="E30" s="116"/>
      <c r="F30" s="116"/>
      <c r="G30" s="8"/>
    </row>
    <row r="31" spans="1:7" ht="15.75">
      <c r="A31" s="7"/>
      <c r="B31" s="4">
        <v>1</v>
      </c>
      <c r="C31" s="4">
        <v>2</v>
      </c>
      <c r="D31" s="115">
        <v>3</v>
      </c>
      <c r="E31" s="115"/>
      <c r="F31" s="115"/>
      <c r="G31" s="8"/>
    </row>
    <row r="32" spans="1:7" s="140" customFormat="1" ht="84" customHeight="1">
      <c r="A32" s="138"/>
      <c r="B32" s="29">
        <v>1</v>
      </c>
      <c r="C32" s="141" t="s">
        <v>155</v>
      </c>
      <c r="D32" s="142" t="s">
        <v>154</v>
      </c>
      <c r="E32" s="143"/>
      <c r="F32" s="144"/>
      <c r="G32" s="139"/>
    </row>
    <row r="33" spans="1:7" ht="15.75">
      <c r="A33" s="7"/>
      <c r="B33" s="11"/>
      <c r="C33" s="11"/>
      <c r="D33" s="116"/>
      <c r="E33" s="116"/>
      <c r="F33" s="116"/>
      <c r="G33" s="8"/>
    </row>
    <row r="34" spans="1:7" ht="12.75">
      <c r="A34" s="8"/>
      <c r="B34" s="12" t="s">
        <v>27</v>
      </c>
      <c r="C34" s="44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5.25" customHeight="1">
      <c r="A36" s="8"/>
      <c r="B36" s="8"/>
      <c r="C36" s="8"/>
      <c r="D36" s="8"/>
      <c r="E36" s="8"/>
      <c r="F36" s="8"/>
      <c r="G36" s="8"/>
    </row>
    <row r="37" spans="2:6" ht="12.75" customHeight="1">
      <c r="B37" s="111" t="s">
        <v>0</v>
      </c>
      <c r="C37" s="111"/>
      <c r="D37" s="25"/>
      <c r="E37" s="26" t="s">
        <v>1</v>
      </c>
      <c r="F37" s="26"/>
    </row>
    <row r="38" spans="1:7" ht="4.5" customHeight="1" hidden="1">
      <c r="A38" s="8"/>
      <c r="B38" s="111"/>
      <c r="C38" s="111"/>
      <c r="D38" s="31"/>
      <c r="E38" s="31"/>
      <c r="F38" s="31"/>
      <c r="G38" s="8"/>
    </row>
    <row r="39" spans="1:10" ht="15">
      <c r="A39" s="8"/>
      <c r="B39" s="2"/>
      <c r="C39" s="2"/>
      <c r="D39" s="64" t="s">
        <v>23</v>
      </c>
      <c r="E39" s="63" t="s">
        <v>24</v>
      </c>
      <c r="F39" s="6"/>
      <c r="G39" s="8"/>
      <c r="I39" s="8"/>
      <c r="J39" s="8"/>
    </row>
    <row r="40" spans="1:7" ht="12.75">
      <c r="A40" s="8"/>
      <c r="B40" s="8"/>
      <c r="C40" s="8"/>
      <c r="D40" s="64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</sheetData>
  <sheetProtection/>
  <mergeCells count="14">
    <mergeCell ref="D2:F2"/>
    <mergeCell ref="D31:F31"/>
    <mergeCell ref="D32:F32"/>
    <mergeCell ref="D33:F33"/>
    <mergeCell ref="B3:F3"/>
    <mergeCell ref="B4:F4"/>
    <mergeCell ref="B19:B20"/>
    <mergeCell ref="C19:C20"/>
    <mergeCell ref="D19:F19"/>
    <mergeCell ref="D30:F30"/>
    <mergeCell ref="B37:C38"/>
    <mergeCell ref="C6:F6"/>
    <mergeCell ref="C10:F10"/>
    <mergeCell ref="C14:F14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view="pageBreakPreview" zoomScaleSheetLayoutView="100" workbookViewId="0" topLeftCell="A13">
      <selection activeCell="F20" sqref="F20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7" ht="12.75">
      <c r="A1" s="8"/>
      <c r="B1" s="8"/>
      <c r="C1" s="8"/>
      <c r="D1" s="8"/>
      <c r="E1" s="8"/>
      <c r="F1" s="8" t="s">
        <v>29</v>
      </c>
      <c r="G1" s="8"/>
    </row>
    <row r="2" spans="1:7" ht="54" customHeight="1">
      <c r="A2" s="8"/>
      <c r="B2" s="8"/>
      <c r="C2" s="8"/>
      <c r="D2" s="114" t="s">
        <v>69</v>
      </c>
      <c r="E2" s="114"/>
      <c r="F2" s="114"/>
      <c r="G2" s="8"/>
    </row>
    <row r="3" spans="1:7" ht="15.75">
      <c r="A3" s="7"/>
      <c r="B3" s="117" t="s">
        <v>13</v>
      </c>
      <c r="C3" s="117"/>
      <c r="D3" s="117"/>
      <c r="E3" s="117"/>
      <c r="F3" s="117"/>
      <c r="G3" s="8"/>
    </row>
    <row r="4" spans="1:7" ht="15.75">
      <c r="A4" s="7"/>
      <c r="B4" s="117" t="s">
        <v>153</v>
      </c>
      <c r="C4" s="117"/>
      <c r="D4" s="117"/>
      <c r="E4" s="117"/>
      <c r="F4" s="117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28</v>
      </c>
      <c r="B6" s="86" t="s">
        <v>2</v>
      </c>
      <c r="C6" s="112" t="s">
        <v>107</v>
      </c>
      <c r="D6" s="112"/>
      <c r="E6" s="112"/>
      <c r="F6" s="112"/>
      <c r="G6" s="39"/>
      <c r="H6" s="1"/>
    </row>
    <row r="7" spans="1:11" s="1" customFormat="1" ht="15.75">
      <c r="A7" s="40"/>
      <c r="B7" s="41" t="s">
        <v>6</v>
      </c>
      <c r="C7" s="7" t="s">
        <v>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8</v>
      </c>
      <c r="B10" s="86" t="s">
        <v>2</v>
      </c>
      <c r="C10" s="112" t="s">
        <v>107</v>
      </c>
      <c r="D10" s="112"/>
      <c r="E10" s="112"/>
      <c r="F10" s="112"/>
      <c r="G10" s="39"/>
      <c r="H10" s="1"/>
    </row>
    <row r="11" spans="1:8" ht="15.75">
      <c r="A11" s="7"/>
      <c r="B11" s="41" t="s">
        <v>6</v>
      </c>
      <c r="C11" s="7" t="s">
        <v>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24.75" customHeight="1">
      <c r="A14" s="7" t="s">
        <v>9</v>
      </c>
      <c r="B14" s="85" t="s">
        <v>123</v>
      </c>
      <c r="C14" s="113" t="s">
        <v>122</v>
      </c>
      <c r="D14" s="113"/>
      <c r="E14" s="113"/>
      <c r="F14" s="113"/>
      <c r="G14" s="14"/>
      <c r="H14" s="14"/>
      <c r="I14" s="14"/>
      <c r="J14" s="14"/>
      <c r="K14" s="14"/>
    </row>
    <row r="15" spans="1:7" ht="15.75">
      <c r="A15" s="7"/>
      <c r="B15" s="41" t="s">
        <v>6</v>
      </c>
      <c r="C15" s="7" t="s">
        <v>12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14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5" t="s">
        <v>10</v>
      </c>
      <c r="C19" s="118" t="s">
        <v>26</v>
      </c>
      <c r="D19" s="115" t="s">
        <v>15</v>
      </c>
      <c r="E19" s="115"/>
      <c r="F19" s="115"/>
      <c r="G19" s="8"/>
    </row>
    <row r="20" spans="1:7" ht="47.25">
      <c r="A20" s="7"/>
      <c r="B20" s="115"/>
      <c r="C20" s="119"/>
      <c r="D20" s="4" t="s">
        <v>16</v>
      </c>
      <c r="E20" s="4" t="s">
        <v>17</v>
      </c>
      <c r="F20" s="4" t="s">
        <v>18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11</v>
      </c>
      <c r="E22" s="4" t="s">
        <v>11</v>
      </c>
      <c r="F22" s="4" t="s">
        <v>11</v>
      </c>
      <c r="G22" s="8"/>
    </row>
    <row r="23" spans="1:7" ht="15.75">
      <c r="A23" s="7"/>
      <c r="B23" s="11"/>
      <c r="C23" s="11" t="s">
        <v>19</v>
      </c>
      <c r="D23" s="11"/>
      <c r="E23" s="11"/>
      <c r="F23" s="11"/>
      <c r="G23" s="8"/>
    </row>
    <row r="24" spans="1:8" ht="43.5" customHeight="1">
      <c r="A24" s="7"/>
      <c r="B24" s="11"/>
      <c r="C24" s="87" t="s">
        <v>98</v>
      </c>
      <c r="D24" s="29">
        <v>225</v>
      </c>
      <c r="E24" s="73">
        <v>0</v>
      </c>
      <c r="F24" s="29">
        <v>0</v>
      </c>
      <c r="G24" s="43"/>
      <c r="H24" s="30"/>
    </row>
    <row r="25" spans="1:7" ht="29.25" customHeight="1">
      <c r="A25" s="7"/>
      <c r="B25" s="11"/>
      <c r="C25" s="17" t="s">
        <v>20</v>
      </c>
      <c r="D25" s="4">
        <f>D24</f>
        <v>225</v>
      </c>
      <c r="E25" s="4">
        <f>E24</f>
        <v>0</v>
      </c>
      <c r="F25" s="4">
        <f>F24</f>
        <v>0</v>
      </c>
      <c r="G25" s="8"/>
    </row>
    <row r="26" spans="1:7" s="13" customFormat="1" ht="18">
      <c r="A26" s="7"/>
      <c r="B26" s="45" t="s">
        <v>39</v>
      </c>
      <c r="C26" s="2"/>
      <c r="D26" s="2"/>
      <c r="E26" s="2"/>
      <c r="F26" s="2"/>
      <c r="G26" s="2"/>
    </row>
    <row r="27" spans="1:7" ht="15.75">
      <c r="A27" s="7"/>
      <c r="B27" s="7"/>
      <c r="C27" s="7"/>
      <c r="D27" s="7"/>
      <c r="E27" s="7"/>
      <c r="F27" s="7"/>
      <c r="G27" s="8"/>
    </row>
    <row r="28" spans="1:7" ht="15.75">
      <c r="A28" s="7"/>
      <c r="B28" s="7" t="s">
        <v>21</v>
      </c>
      <c r="C28" s="7"/>
      <c r="D28" s="7"/>
      <c r="E28" s="7"/>
      <c r="F28" s="7"/>
      <c r="G28" s="8"/>
    </row>
    <row r="29" spans="1:7" ht="15.75">
      <c r="A29" s="7"/>
      <c r="B29" s="7"/>
      <c r="C29" s="7"/>
      <c r="D29" s="7"/>
      <c r="E29" s="7"/>
      <c r="F29" s="7"/>
      <c r="G29" s="8"/>
    </row>
    <row r="30" spans="1:7" ht="49.5" customHeight="1">
      <c r="A30" s="7"/>
      <c r="B30" s="32" t="s">
        <v>10</v>
      </c>
      <c r="C30" s="32" t="s">
        <v>25</v>
      </c>
      <c r="D30" s="116" t="s">
        <v>22</v>
      </c>
      <c r="E30" s="116"/>
      <c r="F30" s="116"/>
      <c r="G30" s="8"/>
    </row>
    <row r="31" spans="1:7" ht="15.75">
      <c r="A31" s="7"/>
      <c r="B31" s="4">
        <v>1</v>
      </c>
      <c r="C31" s="4">
        <v>2</v>
      </c>
      <c r="D31" s="115">
        <v>3</v>
      </c>
      <c r="E31" s="115"/>
      <c r="F31" s="115"/>
      <c r="G31" s="8"/>
    </row>
    <row r="32" spans="1:7" ht="15.75" customHeight="1">
      <c r="A32" s="7"/>
      <c r="B32" s="32"/>
      <c r="C32" s="11"/>
      <c r="D32" s="120"/>
      <c r="E32" s="121"/>
      <c r="F32" s="122"/>
      <c r="G32" s="8"/>
    </row>
    <row r="33" spans="1:7" ht="15.75">
      <c r="A33" s="7"/>
      <c r="B33" s="11"/>
      <c r="C33" s="11"/>
      <c r="D33" s="116"/>
      <c r="E33" s="116"/>
      <c r="F33" s="116"/>
      <c r="G33" s="8"/>
    </row>
    <row r="34" spans="1:7" ht="12.75">
      <c r="A34" s="8"/>
      <c r="B34" s="12" t="s">
        <v>27</v>
      </c>
      <c r="C34" s="44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2:6" ht="12.75" customHeight="1">
      <c r="B37" s="111" t="s">
        <v>0</v>
      </c>
      <c r="C37" s="111"/>
      <c r="D37" s="25"/>
      <c r="E37" s="26" t="s">
        <v>1</v>
      </c>
      <c r="F37" s="26"/>
    </row>
    <row r="38" spans="1:7" ht="4.5" customHeight="1" hidden="1">
      <c r="A38" s="8"/>
      <c r="B38" s="111"/>
      <c r="C38" s="111"/>
      <c r="D38" s="31"/>
      <c r="E38" s="31"/>
      <c r="F38" s="31"/>
      <c r="G38" s="8"/>
    </row>
    <row r="39" spans="1:10" ht="15">
      <c r="A39" s="8"/>
      <c r="B39" s="2"/>
      <c r="C39" s="2"/>
      <c r="D39" s="64" t="s">
        <v>23</v>
      </c>
      <c r="E39" s="63" t="s">
        <v>24</v>
      </c>
      <c r="F39" s="6"/>
      <c r="G39" s="8"/>
      <c r="I39" s="8"/>
      <c r="J39" s="8"/>
    </row>
    <row r="40" spans="1:7" ht="12.75">
      <c r="A40" s="8"/>
      <c r="B40" s="8"/>
      <c r="C40" s="8"/>
      <c r="D40" s="64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</sheetData>
  <sheetProtection/>
  <mergeCells count="14">
    <mergeCell ref="D2:F2"/>
    <mergeCell ref="D31:F31"/>
    <mergeCell ref="D32:F32"/>
    <mergeCell ref="D33:F33"/>
    <mergeCell ref="B3:F3"/>
    <mergeCell ref="B4:F4"/>
    <mergeCell ref="B19:B20"/>
    <mergeCell ref="C19:C20"/>
    <mergeCell ref="D19:F19"/>
    <mergeCell ref="D30:F30"/>
    <mergeCell ref="B37:C38"/>
    <mergeCell ref="C6:F6"/>
    <mergeCell ref="C10:F10"/>
    <mergeCell ref="C14:F14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5"/>
  <sheetViews>
    <sheetView tabSelected="1" view="pageBreakPreview" zoomScaleSheetLayoutView="100" zoomScalePageLayoutView="0" workbookViewId="0" topLeftCell="A1">
      <selection activeCell="D40" sqref="D40:F40"/>
    </sheetView>
  </sheetViews>
  <sheetFormatPr defaultColWidth="9.140625" defaultRowHeight="12.75"/>
  <cols>
    <col min="1" max="1" width="7.140625" style="0" customWidth="1"/>
    <col min="2" max="2" width="15.421875" style="0" customWidth="1"/>
    <col min="3" max="3" width="44.57421875" style="0" customWidth="1"/>
    <col min="4" max="4" width="17.8515625" style="0" customWidth="1"/>
    <col min="5" max="5" width="17.421875" style="0" customWidth="1"/>
    <col min="6" max="6" width="18.00390625" style="0" customWidth="1"/>
  </cols>
  <sheetData>
    <row r="1" ht="12.75">
      <c r="F1" s="37" t="s">
        <v>37</v>
      </c>
    </row>
    <row r="2" spans="4:6" ht="36.75" customHeight="1">
      <c r="D2" s="114" t="s">
        <v>69</v>
      </c>
      <c r="E2" s="114"/>
      <c r="F2" s="114"/>
    </row>
    <row r="3" spans="1:6" ht="18.75">
      <c r="A3" s="124" t="s">
        <v>30</v>
      </c>
      <c r="B3" s="124"/>
      <c r="C3" s="124"/>
      <c r="D3" s="124"/>
      <c r="E3" s="124"/>
      <c r="F3" s="124"/>
    </row>
    <row r="4" spans="1:6" ht="18.75">
      <c r="A4" s="124" t="s">
        <v>153</v>
      </c>
      <c r="B4" s="124"/>
      <c r="C4" s="124"/>
      <c r="D4" s="124"/>
      <c r="E4" s="124"/>
      <c r="F4" s="124"/>
    </row>
    <row r="5" ht="15.75">
      <c r="A5" s="3"/>
    </row>
    <row r="6" spans="1:6" ht="46.5" customHeight="1">
      <c r="A6" s="18" t="s">
        <v>5</v>
      </c>
      <c r="B6" s="22"/>
      <c r="C6" s="110" t="s">
        <v>107</v>
      </c>
      <c r="D6" s="110"/>
      <c r="E6" s="110"/>
      <c r="F6" s="110"/>
    </row>
    <row r="7" spans="1:5" ht="12.75">
      <c r="A7" s="8" t="s">
        <v>6</v>
      </c>
      <c r="C7" s="8" t="s">
        <v>7</v>
      </c>
      <c r="E7" s="8"/>
    </row>
    <row r="8" ht="15.75">
      <c r="A8" s="7"/>
    </row>
    <row r="9" ht="15.75">
      <c r="A9" s="7" t="s">
        <v>31</v>
      </c>
    </row>
    <row r="10" spans="1:6" ht="31.5" customHeight="1">
      <c r="A10" s="99" t="s">
        <v>10</v>
      </c>
      <c r="B10" s="99" t="s">
        <v>32</v>
      </c>
      <c r="C10" s="99" t="s">
        <v>38</v>
      </c>
      <c r="D10" s="123" t="s">
        <v>15</v>
      </c>
      <c r="E10" s="123"/>
      <c r="F10" s="123"/>
    </row>
    <row r="11" spans="1:6" ht="25.5">
      <c r="A11" s="99"/>
      <c r="B11" s="99"/>
      <c r="C11" s="99"/>
      <c r="D11" s="20" t="s">
        <v>16</v>
      </c>
      <c r="E11" s="20" t="s">
        <v>17</v>
      </c>
      <c r="F11" s="20" t="s">
        <v>18</v>
      </c>
    </row>
    <row r="12" spans="1:6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8" s="81" customFormat="1" ht="43.5" customHeight="1">
      <c r="A13" s="29">
        <v>1</v>
      </c>
      <c r="B13" s="78" t="s">
        <v>72</v>
      </c>
      <c r="C13" s="79" t="s">
        <v>49</v>
      </c>
      <c r="D13" s="46">
        <v>215</v>
      </c>
      <c r="E13" s="50"/>
      <c r="F13" s="46"/>
      <c r="G13" s="80"/>
      <c r="H13" s="80"/>
    </row>
    <row r="14" spans="1:8" s="81" customFormat="1" ht="29.25" customHeight="1" hidden="1">
      <c r="A14" s="29"/>
      <c r="B14" s="82"/>
      <c r="C14" s="83"/>
      <c r="D14" s="46"/>
      <c r="E14" s="50"/>
      <c r="F14" s="46"/>
      <c r="G14" s="80"/>
      <c r="H14" s="80"/>
    </row>
    <row r="15" spans="1:8" s="81" customFormat="1" ht="29.25" customHeight="1" hidden="1">
      <c r="A15" s="29"/>
      <c r="B15" s="82"/>
      <c r="C15" s="83"/>
      <c r="D15" s="46"/>
      <c r="E15" s="50"/>
      <c r="F15" s="46"/>
      <c r="G15" s="80"/>
      <c r="H15" s="80"/>
    </row>
    <row r="16" spans="1:8" s="81" customFormat="1" ht="29.25" customHeight="1" hidden="1">
      <c r="A16" s="29"/>
      <c r="B16" s="82"/>
      <c r="C16" s="83"/>
      <c r="D16" s="46"/>
      <c r="E16" s="50"/>
      <c r="F16" s="46"/>
      <c r="G16" s="80"/>
      <c r="H16" s="80"/>
    </row>
    <row r="17" spans="1:8" s="81" customFormat="1" ht="29.25" customHeight="1" hidden="1">
      <c r="A17" s="29"/>
      <c r="B17" s="82"/>
      <c r="C17" s="83"/>
      <c r="D17" s="46"/>
      <c r="E17" s="50"/>
      <c r="F17" s="46"/>
      <c r="G17" s="80"/>
      <c r="H17" s="80"/>
    </row>
    <row r="18" spans="1:8" s="81" customFormat="1" ht="29.25" customHeight="1" hidden="1">
      <c r="A18" s="29"/>
      <c r="B18" s="82"/>
      <c r="C18" s="83"/>
      <c r="D18" s="46"/>
      <c r="E18" s="50"/>
      <c r="F18" s="46"/>
      <c r="G18" s="80"/>
      <c r="H18" s="80"/>
    </row>
    <row r="19" spans="1:8" s="81" customFormat="1" ht="29.25" customHeight="1" hidden="1">
      <c r="A19" s="29"/>
      <c r="B19" s="82"/>
      <c r="C19" s="83"/>
      <c r="D19" s="46"/>
      <c r="E19" s="50"/>
      <c r="F19" s="50"/>
      <c r="G19" s="80"/>
      <c r="H19" s="80"/>
    </row>
    <row r="20" spans="1:8" s="81" customFormat="1" ht="29.25" customHeight="1" hidden="1">
      <c r="A20" s="29"/>
      <c r="B20" s="82"/>
      <c r="C20" s="83"/>
      <c r="D20" s="46"/>
      <c r="E20" s="50"/>
      <c r="F20" s="46"/>
      <c r="G20" s="80"/>
      <c r="H20" s="80"/>
    </row>
    <row r="21" spans="1:8" s="81" customFormat="1" ht="29.25" customHeight="1" hidden="1">
      <c r="A21" s="29"/>
      <c r="B21" s="82"/>
      <c r="C21" s="83"/>
      <c r="D21" s="46"/>
      <c r="E21" s="50"/>
      <c r="F21" s="46"/>
      <c r="G21" s="80"/>
      <c r="H21" s="80"/>
    </row>
    <row r="22" spans="1:8" s="81" customFormat="1" ht="29.25" customHeight="1" hidden="1">
      <c r="A22" s="29"/>
      <c r="B22" s="82"/>
      <c r="C22" s="83"/>
      <c r="D22" s="46"/>
      <c r="E22" s="50"/>
      <c r="F22" s="46"/>
      <c r="G22" s="80"/>
      <c r="H22" s="80"/>
    </row>
    <row r="23" spans="1:8" s="81" customFormat="1" ht="29.25" customHeight="1" hidden="1">
      <c r="A23" s="29"/>
      <c r="B23" s="82"/>
      <c r="C23" s="83"/>
      <c r="D23" s="46"/>
      <c r="E23" s="50"/>
      <c r="F23" s="46"/>
      <c r="G23" s="80"/>
      <c r="H23" s="84"/>
    </row>
    <row r="24" spans="1:8" s="81" customFormat="1" ht="29.25" customHeight="1">
      <c r="A24" s="29">
        <v>2</v>
      </c>
      <c r="B24" s="82" t="s">
        <v>115</v>
      </c>
      <c r="C24" s="83" t="s">
        <v>74</v>
      </c>
      <c r="D24" s="46">
        <v>215</v>
      </c>
      <c r="E24" s="50"/>
      <c r="F24" s="46"/>
      <c r="G24" s="80"/>
      <c r="H24" s="84"/>
    </row>
    <row r="25" spans="1:8" s="81" customFormat="1" ht="42" customHeight="1">
      <c r="A25" s="29">
        <v>3</v>
      </c>
      <c r="B25" s="82" t="s">
        <v>82</v>
      </c>
      <c r="C25" s="83" t="s">
        <v>83</v>
      </c>
      <c r="D25" s="46">
        <v>215</v>
      </c>
      <c r="E25" s="50"/>
      <c r="F25" s="46"/>
      <c r="G25" s="80"/>
      <c r="H25" s="84"/>
    </row>
    <row r="26" spans="1:8" s="81" customFormat="1" ht="39" customHeight="1">
      <c r="A26" s="29">
        <v>4</v>
      </c>
      <c r="B26" s="82" t="s">
        <v>86</v>
      </c>
      <c r="C26" s="83" t="s">
        <v>87</v>
      </c>
      <c r="D26" s="46">
        <v>215</v>
      </c>
      <c r="E26" s="88"/>
      <c r="F26" s="46"/>
      <c r="G26" s="80"/>
      <c r="H26" s="84"/>
    </row>
    <row r="27" spans="1:8" s="81" customFormat="1" ht="90" customHeight="1">
      <c r="A27" s="29">
        <v>5</v>
      </c>
      <c r="B27" s="82" t="s">
        <v>91</v>
      </c>
      <c r="C27" s="83" t="s">
        <v>92</v>
      </c>
      <c r="D27" s="46"/>
      <c r="E27" s="50"/>
      <c r="F27" s="46">
        <v>152</v>
      </c>
      <c r="G27" s="80"/>
      <c r="H27" s="84"/>
    </row>
    <row r="28" spans="1:8" s="81" customFormat="1" ht="29.25" customHeight="1">
      <c r="A28" s="29">
        <v>6</v>
      </c>
      <c r="B28" s="82" t="s">
        <v>123</v>
      </c>
      <c r="C28" s="83" t="s">
        <v>97</v>
      </c>
      <c r="D28" s="46">
        <v>225</v>
      </c>
      <c r="E28" s="50"/>
      <c r="F28" s="46"/>
      <c r="G28" s="80"/>
      <c r="H28" s="84"/>
    </row>
    <row r="29" spans="1:6" ht="21" customHeight="1">
      <c r="A29" s="4"/>
      <c r="B29" s="16"/>
      <c r="C29" s="19" t="s">
        <v>40</v>
      </c>
      <c r="D29" s="145">
        <v>206.2</v>
      </c>
      <c r="E29" s="146"/>
      <c r="F29" s="147"/>
    </row>
    <row r="30" ht="15.75">
      <c r="A30" s="9" t="s">
        <v>33</v>
      </c>
    </row>
    <row r="31" ht="7.5" customHeight="1">
      <c r="A31" s="8"/>
    </row>
    <row r="32" ht="15.75">
      <c r="A32" s="7" t="s">
        <v>34</v>
      </c>
    </row>
    <row r="33" ht="9.75" customHeight="1">
      <c r="A33" s="7"/>
    </row>
    <row r="34" spans="1:6" ht="36.75" customHeight="1">
      <c r="A34" s="5" t="s">
        <v>10</v>
      </c>
      <c r="B34" s="5" t="s">
        <v>32</v>
      </c>
      <c r="C34" s="5" t="s">
        <v>35</v>
      </c>
      <c r="D34" s="131" t="s">
        <v>22</v>
      </c>
      <c r="E34" s="131"/>
      <c r="F34" s="131"/>
    </row>
    <row r="35" spans="1:6" ht="15.75">
      <c r="A35" s="4">
        <v>1</v>
      </c>
      <c r="B35" s="4">
        <v>2</v>
      </c>
      <c r="C35" s="4">
        <v>3</v>
      </c>
      <c r="D35" s="115">
        <v>4</v>
      </c>
      <c r="E35" s="115"/>
      <c r="F35" s="115"/>
    </row>
    <row r="36" spans="1:6" s="81" customFormat="1" ht="78" customHeight="1">
      <c r="A36" s="89">
        <v>1</v>
      </c>
      <c r="B36" s="82" t="s">
        <v>91</v>
      </c>
      <c r="C36" s="148" t="s">
        <v>92</v>
      </c>
      <c r="D36" s="135" t="s">
        <v>156</v>
      </c>
      <c r="E36" s="136"/>
      <c r="F36" s="137"/>
    </row>
    <row r="37" spans="1:6" ht="16.5" customHeight="1">
      <c r="A37" s="28"/>
      <c r="B37" s="23"/>
      <c r="C37" s="48"/>
      <c r="D37" s="125"/>
      <c r="E37" s="126"/>
      <c r="F37" s="127"/>
    </row>
    <row r="38" spans="1:6" ht="16.5" customHeight="1">
      <c r="A38" s="16"/>
      <c r="B38" s="23"/>
      <c r="C38" s="49"/>
      <c r="D38" s="128"/>
      <c r="E38" s="129"/>
      <c r="F38" s="130"/>
    </row>
    <row r="39" spans="1:6" ht="15.75">
      <c r="A39" s="16"/>
      <c r="B39" s="23"/>
      <c r="C39" s="24"/>
      <c r="D39" s="132"/>
      <c r="E39" s="133"/>
      <c r="F39" s="134"/>
    </row>
    <row r="40" spans="1:6" ht="15.75">
      <c r="A40" s="11"/>
      <c r="B40" s="11"/>
      <c r="C40" s="10"/>
      <c r="D40" s="116"/>
      <c r="E40" s="116"/>
      <c r="F40" s="116"/>
    </row>
    <row r="41" ht="15.75">
      <c r="A41" s="9" t="s">
        <v>36</v>
      </c>
    </row>
    <row r="42" ht="12.75">
      <c r="A42" s="8"/>
    </row>
    <row r="43" spans="2:6" ht="14.25" customHeight="1">
      <c r="B43" s="111" t="s">
        <v>0</v>
      </c>
      <c r="C43" s="111"/>
      <c r="D43" s="21"/>
      <c r="E43" s="21"/>
      <c r="F43" s="21"/>
    </row>
    <row r="44" spans="2:6" ht="12.75" customHeight="1">
      <c r="B44" s="111"/>
      <c r="C44" s="111"/>
      <c r="D44" s="25"/>
      <c r="E44" s="26" t="s">
        <v>1</v>
      </c>
      <c r="F44" s="26"/>
    </row>
    <row r="45" spans="2:6" ht="14.25" customHeight="1">
      <c r="B45" s="21"/>
      <c r="C45" s="21"/>
      <c r="D45" s="2" t="s">
        <v>23</v>
      </c>
      <c r="E45" t="s">
        <v>24</v>
      </c>
      <c r="F45" s="27"/>
    </row>
  </sheetData>
  <sheetProtection/>
  <mergeCells count="17">
    <mergeCell ref="D34:F34"/>
    <mergeCell ref="D35:F35"/>
    <mergeCell ref="D39:F39"/>
    <mergeCell ref="D36:F36"/>
    <mergeCell ref="B43:C44"/>
    <mergeCell ref="D40:F40"/>
    <mergeCell ref="D37:F37"/>
    <mergeCell ref="D38:F38"/>
    <mergeCell ref="D2:F2"/>
    <mergeCell ref="C6:F6"/>
    <mergeCell ref="A3:F3"/>
    <mergeCell ref="A4:F4"/>
    <mergeCell ref="A10:A11"/>
    <mergeCell ref="B10:B11"/>
    <mergeCell ref="C10:C11"/>
    <mergeCell ref="D29:F29"/>
    <mergeCell ref="D10:F10"/>
  </mergeCells>
  <printOptions/>
  <pageMargins left="0.5905511811023623" right="0.1968503937007874" top="0.1968503937007874" bottom="0.1968503937007874" header="0.03937007874015748" footer="0.03937007874015748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4"/>
  <sheetViews>
    <sheetView view="pageBreakPreview" zoomScaleNormal="70" zoomScaleSheetLayoutView="100" workbookViewId="0" topLeftCell="A35">
      <selection activeCell="A51" sqref="A51:IV52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115</v>
      </c>
      <c r="C1" s="33"/>
      <c r="D1" s="33"/>
      <c r="E1" s="33"/>
      <c r="F1" s="38"/>
      <c r="G1" s="33"/>
      <c r="H1" s="33"/>
    </row>
    <row r="2" spans="1:8" ht="20.25">
      <c r="A2" s="33"/>
      <c r="B2" s="101" t="s">
        <v>41</v>
      </c>
      <c r="C2" s="101"/>
      <c r="D2" s="101"/>
      <c r="E2" s="101"/>
      <c r="F2" s="101"/>
      <c r="G2" s="33"/>
      <c r="H2" s="33"/>
    </row>
    <row r="3" spans="1:8" ht="42.75" customHeight="1">
      <c r="A3" s="33"/>
      <c r="B3" s="109" t="s">
        <v>71</v>
      </c>
      <c r="C3" s="109"/>
      <c r="D3" s="109"/>
      <c r="E3" s="109"/>
      <c r="F3" s="109"/>
      <c r="G3" s="109"/>
      <c r="H3" s="109"/>
    </row>
    <row r="4" spans="1:8" ht="20.25">
      <c r="A4" s="33"/>
      <c r="B4" s="101" t="s">
        <v>129</v>
      </c>
      <c r="C4" s="101"/>
      <c r="D4" s="101"/>
      <c r="E4" s="101"/>
      <c r="F4" s="101"/>
      <c r="G4" s="33"/>
      <c r="H4" s="33"/>
    </row>
    <row r="5" spans="1:8" ht="46.5" customHeight="1">
      <c r="A5" s="33"/>
      <c r="B5" s="57" t="s">
        <v>47</v>
      </c>
      <c r="C5" s="104" t="s">
        <v>116</v>
      </c>
      <c r="D5" s="104"/>
      <c r="E5" s="104"/>
      <c r="F5" s="104"/>
      <c r="G5" s="104"/>
      <c r="H5" s="104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1:8" ht="39" customHeight="1">
      <c r="A7" s="33"/>
      <c r="B7" s="47" t="s">
        <v>48</v>
      </c>
      <c r="C7" s="104" t="s">
        <v>74</v>
      </c>
      <c r="D7" s="104"/>
      <c r="E7" s="104"/>
      <c r="F7" s="104"/>
      <c r="G7" s="104"/>
      <c r="H7" s="104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39" customHeight="1">
      <c r="A9" s="33"/>
      <c r="B9" s="47" t="s">
        <v>19</v>
      </c>
      <c r="C9" s="104" t="s">
        <v>74</v>
      </c>
      <c r="D9" s="104"/>
      <c r="E9" s="104"/>
      <c r="F9" s="104"/>
      <c r="G9" s="104"/>
      <c r="H9" s="104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50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2" t="s">
        <v>42</v>
      </c>
      <c r="C14" s="102" t="s">
        <v>130</v>
      </c>
      <c r="D14" s="102"/>
      <c r="E14" s="102"/>
      <c r="F14" s="102" t="s">
        <v>131</v>
      </c>
      <c r="G14" s="102"/>
      <c r="H14" s="102"/>
    </row>
    <row r="15" spans="1:8" ht="37.5">
      <c r="A15" s="33"/>
      <c r="B15" s="102"/>
      <c r="C15" s="52" t="s">
        <v>43</v>
      </c>
      <c r="D15" s="52" t="s">
        <v>44</v>
      </c>
      <c r="E15" s="52" t="s">
        <v>45</v>
      </c>
      <c r="F15" s="52" t="s">
        <v>43</v>
      </c>
      <c r="G15" s="52" t="s">
        <v>44</v>
      </c>
      <c r="H15" s="52" t="s">
        <v>45</v>
      </c>
    </row>
    <row r="16" spans="1:8" ht="20.25" customHeight="1">
      <c r="A16" s="33"/>
      <c r="B16" s="60" t="s">
        <v>64</v>
      </c>
      <c r="C16" s="52"/>
      <c r="D16" s="52"/>
      <c r="E16" s="52"/>
      <c r="F16" s="52"/>
      <c r="G16" s="52"/>
      <c r="H16" s="52"/>
    </row>
    <row r="17" spans="1:8" ht="32.25" customHeight="1">
      <c r="A17" s="33"/>
      <c r="B17" s="29" t="s">
        <v>77</v>
      </c>
      <c r="C17" s="52">
        <v>3</v>
      </c>
      <c r="D17" s="52">
        <v>3</v>
      </c>
      <c r="E17" s="75">
        <f>D17/C17</f>
        <v>1</v>
      </c>
      <c r="F17" s="52">
        <v>3</v>
      </c>
      <c r="G17" s="52">
        <v>3</v>
      </c>
      <c r="H17" s="75">
        <f>G17/F17</f>
        <v>1</v>
      </c>
    </row>
    <row r="18" spans="1:8" ht="18.75" customHeight="1">
      <c r="A18" s="33"/>
      <c r="B18" s="60" t="s">
        <v>46</v>
      </c>
      <c r="C18" s="51"/>
      <c r="D18" s="53"/>
      <c r="E18" s="51"/>
      <c r="F18" s="51"/>
      <c r="G18" s="53"/>
      <c r="H18" s="53"/>
    </row>
    <row r="19" spans="1:8" ht="20.25">
      <c r="A19" s="33"/>
      <c r="B19" s="29" t="s">
        <v>78</v>
      </c>
      <c r="C19" s="59">
        <v>0.717</v>
      </c>
      <c r="D19" s="59">
        <v>0.717</v>
      </c>
      <c r="E19" s="75">
        <f>D19/C19</f>
        <v>1</v>
      </c>
      <c r="F19" s="59">
        <v>0.87</v>
      </c>
      <c r="G19" s="59">
        <v>0.87</v>
      </c>
      <c r="H19" s="75">
        <f>G19/F19</f>
        <v>1</v>
      </c>
    </row>
    <row r="20" spans="1:8" ht="20.25">
      <c r="A20" s="33"/>
      <c r="B20" s="60" t="s">
        <v>54</v>
      </c>
      <c r="C20" s="51"/>
      <c r="D20" s="51"/>
      <c r="E20" s="51"/>
      <c r="F20" s="51"/>
      <c r="G20" s="59"/>
      <c r="H20" s="59"/>
    </row>
    <row r="21" spans="1:8" ht="31.5">
      <c r="A21" s="33"/>
      <c r="B21" s="29" t="s">
        <v>79</v>
      </c>
      <c r="C21" s="51">
        <v>100</v>
      </c>
      <c r="D21" s="51">
        <v>100</v>
      </c>
      <c r="E21" s="51">
        <v>1</v>
      </c>
      <c r="F21" s="51">
        <v>100</v>
      </c>
      <c r="G21" s="59">
        <v>100</v>
      </c>
      <c r="H21" s="59">
        <v>1</v>
      </c>
    </row>
    <row r="22" spans="1:8" ht="20.25">
      <c r="A22" s="33"/>
      <c r="B22" s="29"/>
      <c r="C22" s="51"/>
      <c r="D22" s="51"/>
      <c r="E22" s="51"/>
      <c r="F22" s="51"/>
      <c r="G22" s="59"/>
      <c r="H22" s="59"/>
    </row>
    <row r="23" spans="1:8" ht="20.25" hidden="1">
      <c r="A23" s="33"/>
      <c r="B23" s="29"/>
      <c r="C23" s="51"/>
      <c r="D23" s="51"/>
      <c r="E23" s="51"/>
      <c r="F23" s="51"/>
      <c r="G23" s="53"/>
      <c r="H23" s="53"/>
    </row>
    <row r="24" spans="1:8" ht="20.25" hidden="1">
      <c r="A24" s="33"/>
      <c r="B24" s="29"/>
      <c r="C24" s="51"/>
      <c r="D24" s="51"/>
      <c r="E24" s="51"/>
      <c r="F24" s="51"/>
      <c r="G24" s="53"/>
      <c r="H24" s="53"/>
    </row>
    <row r="25" spans="1:8" ht="20.25" hidden="1">
      <c r="A25" s="33"/>
      <c r="B25" s="29"/>
      <c r="C25" s="51"/>
      <c r="D25" s="51"/>
      <c r="E25" s="51"/>
      <c r="F25" s="51"/>
      <c r="G25" s="53"/>
      <c r="H25" s="53"/>
    </row>
    <row r="26" spans="1:8" ht="20.25" hidden="1">
      <c r="A26" s="33"/>
      <c r="B26" s="29"/>
      <c r="C26" s="51"/>
      <c r="D26" s="51"/>
      <c r="E26" s="51"/>
      <c r="F26" s="51"/>
      <c r="G26" s="53"/>
      <c r="H26" s="53"/>
    </row>
    <row r="27" spans="1:8" ht="22.5" customHeight="1" hidden="1">
      <c r="A27" s="33"/>
      <c r="B27" s="29"/>
      <c r="C27" s="51"/>
      <c r="D27" s="51"/>
      <c r="E27" s="51"/>
      <c r="F27" s="51"/>
      <c r="G27" s="53"/>
      <c r="H27" s="53"/>
    </row>
    <row r="28" spans="1:8" ht="22.5" customHeight="1" hidden="1">
      <c r="A28" s="33"/>
      <c r="B28" s="29"/>
      <c r="C28" s="51"/>
      <c r="D28" s="51"/>
      <c r="E28" s="51"/>
      <c r="F28" s="51"/>
      <c r="G28" s="53"/>
      <c r="H28" s="53"/>
    </row>
    <row r="29" ht="12.75">
      <c r="C29" s="58"/>
    </row>
    <row r="30" ht="18.75">
      <c r="C30" s="56" t="s">
        <v>52</v>
      </c>
    </row>
    <row r="32" spans="1:2" ht="18">
      <c r="A32" s="61" t="s">
        <v>53</v>
      </c>
      <c r="B32" s="61" t="s">
        <v>60</v>
      </c>
    </row>
    <row r="33" spans="1:2" ht="21">
      <c r="A33" s="61"/>
      <c r="B33" s="61" t="s">
        <v>117</v>
      </c>
    </row>
    <row r="34" spans="1:2" ht="24.75" customHeight="1">
      <c r="A34" s="61"/>
      <c r="B34" s="61" t="s">
        <v>138</v>
      </c>
    </row>
    <row r="35" spans="1:2" ht="18" customHeight="1">
      <c r="A35" s="61"/>
      <c r="B35" s="61" t="s">
        <v>61</v>
      </c>
    </row>
    <row r="36" ht="9" customHeight="1">
      <c r="A36" s="61"/>
    </row>
    <row r="37" spans="1:2" ht="19.5" customHeight="1">
      <c r="A37" s="61"/>
      <c r="B37" s="62" t="s">
        <v>118</v>
      </c>
    </row>
    <row r="38" spans="1:11" ht="23.25" customHeight="1">
      <c r="A38" s="61"/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2" ht="18">
      <c r="A39" s="61" t="s">
        <v>56</v>
      </c>
      <c r="B39" s="61" t="s">
        <v>57</v>
      </c>
    </row>
    <row r="40" spans="1:2" ht="24" customHeight="1">
      <c r="A40" s="61"/>
      <c r="B40" s="61" t="s">
        <v>133</v>
      </c>
    </row>
    <row r="41" spans="1:2" ht="7.5" customHeight="1">
      <c r="A41" s="61"/>
      <c r="B41" s="61"/>
    </row>
    <row r="42" spans="1:2" ht="18">
      <c r="A42" s="61"/>
      <c r="B42" s="61" t="s">
        <v>134</v>
      </c>
    </row>
    <row r="43" spans="1:2" ht="18" hidden="1">
      <c r="A43" s="61"/>
      <c r="B43" s="61" t="s">
        <v>62</v>
      </c>
    </row>
    <row r="44" spans="1:2" ht="18">
      <c r="A44" s="61" t="s">
        <v>58</v>
      </c>
      <c r="B44" s="61" t="s">
        <v>59</v>
      </c>
    </row>
    <row r="45" s="67" customFormat="1" ht="21">
      <c r="B45" s="61" t="s">
        <v>139</v>
      </c>
    </row>
    <row r="46" s="67" customFormat="1" ht="21">
      <c r="B46" s="68" t="s">
        <v>136</v>
      </c>
    </row>
    <row r="47" s="67" customFormat="1" ht="21">
      <c r="B47" s="68" t="s">
        <v>137</v>
      </c>
    </row>
    <row r="48" s="67" customFormat="1" ht="18">
      <c r="C48" s="68" t="s">
        <v>66</v>
      </c>
    </row>
    <row r="49" s="67" customFormat="1" ht="24" customHeight="1">
      <c r="B49" s="68" t="s">
        <v>63</v>
      </c>
    </row>
    <row r="50" s="67" customFormat="1" ht="27" customHeight="1">
      <c r="B50" s="68" t="s">
        <v>67</v>
      </c>
    </row>
    <row r="51" s="67" customFormat="1" ht="24" customHeight="1">
      <c r="B51" s="68" t="s">
        <v>142</v>
      </c>
    </row>
    <row r="52" spans="2:11" s="67" customFormat="1" ht="44.25" customHeight="1">
      <c r="B52" s="100" t="s">
        <v>68</v>
      </c>
      <c r="C52" s="100"/>
      <c r="D52" s="100"/>
      <c r="E52" s="100"/>
      <c r="F52" s="100"/>
      <c r="G52" s="100"/>
      <c r="H52" s="100"/>
      <c r="I52" s="100"/>
      <c r="J52" s="100"/>
      <c r="K52" s="100"/>
    </row>
    <row r="54" spans="2:11" ht="38.25" customHeight="1">
      <c r="B54" s="108" t="s">
        <v>70</v>
      </c>
      <c r="C54" s="108"/>
      <c r="D54" s="108"/>
      <c r="E54" s="108"/>
      <c r="F54" s="108"/>
      <c r="G54" s="108"/>
      <c r="H54" s="108"/>
      <c r="I54" s="108"/>
      <c r="J54" s="108"/>
      <c r="K54" s="108"/>
    </row>
  </sheetData>
  <sheetProtection/>
  <mergeCells count="12">
    <mergeCell ref="C5:H5"/>
    <mergeCell ref="B3:H3"/>
    <mergeCell ref="B38:K38"/>
    <mergeCell ref="B52:K52"/>
    <mergeCell ref="B54:K54"/>
    <mergeCell ref="B2:F2"/>
    <mergeCell ref="B14:B15"/>
    <mergeCell ref="C9:H9"/>
    <mergeCell ref="B4:F4"/>
    <mergeCell ref="C14:E14"/>
    <mergeCell ref="F14:H14"/>
    <mergeCell ref="C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62"/>
  <sheetViews>
    <sheetView view="pageBreakPreview" zoomScaleSheetLayoutView="100" workbookViewId="0" topLeftCell="A35">
      <selection activeCell="A48" sqref="A48:IV49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82</v>
      </c>
      <c r="C1" s="33"/>
      <c r="D1" s="33"/>
      <c r="E1" s="33"/>
      <c r="F1" s="38"/>
      <c r="G1" s="33"/>
      <c r="H1" s="33"/>
    </row>
    <row r="2" spans="1:8" ht="20.25">
      <c r="A2" s="33"/>
      <c r="B2" s="101" t="s">
        <v>41</v>
      </c>
      <c r="C2" s="101"/>
      <c r="D2" s="101"/>
      <c r="E2" s="101"/>
      <c r="F2" s="101"/>
      <c r="G2" s="33"/>
      <c r="H2" s="33"/>
    </row>
    <row r="3" spans="1:8" ht="42.75" customHeight="1">
      <c r="A3" s="33"/>
      <c r="B3" s="109" t="s">
        <v>71</v>
      </c>
      <c r="C3" s="109"/>
      <c r="D3" s="109"/>
      <c r="E3" s="109"/>
      <c r="F3" s="109"/>
      <c r="G3" s="109"/>
      <c r="H3" s="109"/>
    </row>
    <row r="4" spans="1:8" ht="20.25">
      <c r="A4" s="33"/>
      <c r="B4" s="101" t="s">
        <v>129</v>
      </c>
      <c r="C4" s="101"/>
      <c r="D4" s="101"/>
      <c r="E4" s="101"/>
      <c r="F4" s="101"/>
      <c r="G4" s="33"/>
      <c r="H4" s="33"/>
    </row>
    <row r="5" spans="1:8" ht="42" customHeight="1">
      <c r="A5" s="33"/>
      <c r="B5" s="57" t="s">
        <v>47</v>
      </c>
      <c r="C5" s="104" t="s">
        <v>83</v>
      </c>
      <c r="D5" s="104"/>
      <c r="E5" s="104"/>
      <c r="F5" s="104"/>
      <c r="G5" s="104"/>
      <c r="H5" s="104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1:8" ht="42.75" customHeight="1">
      <c r="A7" s="33"/>
      <c r="B7" s="47" t="s">
        <v>48</v>
      </c>
      <c r="C7" s="104" t="s">
        <v>119</v>
      </c>
      <c r="D7" s="104"/>
      <c r="E7" s="104"/>
      <c r="F7" s="104"/>
      <c r="G7" s="104"/>
      <c r="H7" s="104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59.25" customHeight="1">
      <c r="A9" s="33"/>
      <c r="B9" s="47" t="s">
        <v>80</v>
      </c>
      <c r="C9" s="104" t="s">
        <v>120</v>
      </c>
      <c r="D9" s="104"/>
      <c r="E9" s="104"/>
      <c r="F9" s="104"/>
      <c r="G9" s="104"/>
      <c r="H9" s="104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50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2" t="s">
        <v>42</v>
      </c>
      <c r="C14" s="102" t="s">
        <v>130</v>
      </c>
      <c r="D14" s="102"/>
      <c r="E14" s="102"/>
      <c r="F14" s="102" t="s">
        <v>131</v>
      </c>
      <c r="G14" s="102"/>
      <c r="H14" s="102"/>
    </row>
    <row r="15" spans="1:8" ht="37.5">
      <c r="A15" s="33"/>
      <c r="B15" s="102"/>
      <c r="C15" s="52" t="s">
        <v>43</v>
      </c>
      <c r="D15" s="52" t="s">
        <v>44</v>
      </c>
      <c r="E15" s="52" t="s">
        <v>45</v>
      </c>
      <c r="F15" s="52" t="s">
        <v>43</v>
      </c>
      <c r="G15" s="52" t="s">
        <v>44</v>
      </c>
      <c r="H15" s="52" t="s">
        <v>45</v>
      </c>
    </row>
    <row r="16" spans="1:8" ht="18.75" customHeight="1">
      <c r="A16" s="33"/>
      <c r="B16" s="60" t="s">
        <v>46</v>
      </c>
      <c r="C16" s="74"/>
      <c r="D16" s="66"/>
      <c r="E16" s="52"/>
      <c r="F16" s="52"/>
      <c r="G16" s="69"/>
      <c r="H16" s="70"/>
    </row>
    <row r="17" spans="1:8" ht="51" customHeight="1">
      <c r="A17" s="33"/>
      <c r="B17" s="29" t="s">
        <v>84</v>
      </c>
      <c r="C17" s="52">
        <v>0.792</v>
      </c>
      <c r="D17" s="52">
        <v>0.792</v>
      </c>
      <c r="E17" s="70">
        <f>D17/C17</f>
        <v>1</v>
      </c>
      <c r="F17" s="52">
        <v>0.751</v>
      </c>
      <c r="G17" s="52">
        <v>0.751</v>
      </c>
      <c r="H17" s="70">
        <f>G17/F17</f>
        <v>1</v>
      </c>
    </row>
    <row r="18" spans="1:8" ht="20.25">
      <c r="A18" s="33"/>
      <c r="B18" s="60" t="s">
        <v>54</v>
      </c>
      <c r="C18" s="52"/>
      <c r="D18" s="69"/>
      <c r="E18" s="52"/>
      <c r="F18" s="52"/>
      <c r="G18" s="69"/>
      <c r="H18" s="70"/>
    </row>
    <row r="19" spans="1:8" ht="31.5">
      <c r="A19" s="33"/>
      <c r="B19" s="29" t="s">
        <v>85</v>
      </c>
      <c r="C19" s="52">
        <v>100</v>
      </c>
      <c r="D19" s="69">
        <v>100</v>
      </c>
      <c r="E19" s="52">
        <f>D19/C19</f>
        <v>1</v>
      </c>
      <c r="F19" s="52">
        <v>100</v>
      </c>
      <c r="G19" s="69">
        <v>100</v>
      </c>
      <c r="H19" s="70">
        <f aca="true" t="shared" si="0" ref="H19:H25">G19/F19</f>
        <v>1</v>
      </c>
    </row>
    <row r="20" spans="1:8" ht="20.25" hidden="1">
      <c r="A20" s="33"/>
      <c r="B20" s="29"/>
      <c r="C20" s="51"/>
      <c r="D20" s="51"/>
      <c r="E20" s="51"/>
      <c r="F20" s="51"/>
      <c r="G20" s="53"/>
      <c r="H20" s="52" t="e">
        <f t="shared" si="0"/>
        <v>#DIV/0!</v>
      </c>
    </row>
    <row r="21" spans="1:8" ht="20.25" hidden="1">
      <c r="A21" s="33"/>
      <c r="B21" s="29"/>
      <c r="C21" s="51"/>
      <c r="D21" s="51"/>
      <c r="E21" s="51"/>
      <c r="F21" s="51"/>
      <c r="G21" s="53"/>
      <c r="H21" s="52" t="e">
        <f t="shared" si="0"/>
        <v>#DIV/0!</v>
      </c>
    </row>
    <row r="22" spans="1:8" ht="20.25" hidden="1">
      <c r="A22" s="33"/>
      <c r="B22" s="29"/>
      <c r="C22" s="51"/>
      <c r="D22" s="51"/>
      <c r="E22" s="51"/>
      <c r="F22" s="51"/>
      <c r="G22" s="53"/>
      <c r="H22" s="52" t="e">
        <f t="shared" si="0"/>
        <v>#DIV/0!</v>
      </c>
    </row>
    <row r="23" spans="1:8" ht="20.25" hidden="1">
      <c r="A23" s="33"/>
      <c r="B23" s="29"/>
      <c r="C23" s="51"/>
      <c r="D23" s="51"/>
      <c r="E23" s="51"/>
      <c r="F23" s="51"/>
      <c r="G23" s="53"/>
      <c r="H23" s="52" t="e">
        <f t="shared" si="0"/>
        <v>#DIV/0!</v>
      </c>
    </row>
    <row r="24" spans="1:8" ht="22.5" customHeight="1" hidden="1">
      <c r="A24" s="33"/>
      <c r="B24" s="29"/>
      <c r="C24" s="51"/>
      <c r="D24" s="51"/>
      <c r="E24" s="51"/>
      <c r="F24" s="51"/>
      <c r="G24" s="53"/>
      <c r="H24" s="52" t="e">
        <f t="shared" si="0"/>
        <v>#DIV/0!</v>
      </c>
    </row>
    <row r="25" spans="1:8" ht="22.5" customHeight="1" hidden="1">
      <c r="A25" s="33"/>
      <c r="B25" s="29"/>
      <c r="C25" s="51"/>
      <c r="D25" s="51"/>
      <c r="E25" s="51"/>
      <c r="F25" s="51"/>
      <c r="G25" s="53"/>
      <c r="H25" s="52" t="e">
        <f t="shared" si="0"/>
        <v>#DIV/0!</v>
      </c>
    </row>
    <row r="26" ht="12.75">
      <c r="C26" s="58"/>
    </row>
    <row r="27" spans="2:11" ht="18.75">
      <c r="B27" s="67"/>
      <c r="C27" s="76" t="s">
        <v>52</v>
      </c>
      <c r="D27" s="67"/>
      <c r="E27" s="67"/>
      <c r="F27" s="67"/>
      <c r="G27" s="67"/>
      <c r="H27" s="67"/>
      <c r="I27" s="67"/>
      <c r="J27" s="67"/>
      <c r="K27" s="67"/>
    </row>
    <row r="28" spans="2:11" ht="12.75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8">
      <c r="A29" s="61" t="s">
        <v>53</v>
      </c>
      <c r="B29" s="68" t="s">
        <v>60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21">
      <c r="A30" s="61"/>
      <c r="B30" s="68" t="s">
        <v>121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ht="24.75" customHeight="1">
      <c r="A31" s="61"/>
      <c r="B31" s="68" t="s">
        <v>140</v>
      </c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8" customHeight="1">
      <c r="A32" s="61"/>
      <c r="B32" s="68" t="s">
        <v>61</v>
      </c>
      <c r="C32" s="67"/>
      <c r="D32" s="67"/>
      <c r="E32" s="67"/>
      <c r="F32" s="67"/>
      <c r="G32" s="67"/>
      <c r="H32" s="67"/>
      <c r="I32" s="67"/>
      <c r="J32" s="67"/>
      <c r="K32" s="67"/>
    </row>
    <row r="33" spans="1:11" ht="9" customHeight="1">
      <c r="A33" s="61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19.5" customHeight="1">
      <c r="A34" s="61"/>
      <c r="B34" s="62" t="s">
        <v>118</v>
      </c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18" customHeight="1">
      <c r="A35" s="61"/>
      <c r="B35" s="106" t="s">
        <v>105</v>
      </c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30" customHeight="1">
      <c r="A36" s="61" t="s">
        <v>56</v>
      </c>
      <c r="B36" s="68" t="s">
        <v>57</v>
      </c>
      <c r="C36" s="67"/>
      <c r="D36" s="67"/>
      <c r="E36" s="67"/>
      <c r="F36" s="67"/>
      <c r="G36" s="67"/>
      <c r="H36" s="67"/>
      <c r="I36" s="67"/>
      <c r="J36" s="67"/>
      <c r="K36" s="67"/>
    </row>
    <row r="37" spans="1:11" ht="24" customHeight="1">
      <c r="A37" s="61"/>
      <c r="B37" s="68" t="s">
        <v>110</v>
      </c>
      <c r="C37" s="67"/>
      <c r="D37" s="67"/>
      <c r="E37" s="67"/>
      <c r="F37" s="67"/>
      <c r="G37" s="67"/>
      <c r="H37" s="67"/>
      <c r="I37" s="67"/>
      <c r="J37" s="67"/>
      <c r="K37" s="67"/>
    </row>
    <row r="38" spans="1:11" ht="7.5" customHeight="1">
      <c r="A38" s="61"/>
      <c r="B38" s="68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18">
      <c r="A39" s="61"/>
      <c r="B39" s="68" t="s">
        <v>134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18" hidden="1">
      <c r="A40" s="61"/>
      <c r="B40" s="68" t="s">
        <v>62</v>
      </c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8">
      <c r="A41" s="61" t="s">
        <v>58</v>
      </c>
      <c r="B41" s="68" t="s">
        <v>59</v>
      </c>
      <c r="C41" s="67"/>
      <c r="D41" s="67"/>
      <c r="E41" s="67"/>
      <c r="F41" s="67"/>
      <c r="G41" s="67"/>
      <c r="H41" s="67"/>
      <c r="I41" s="67"/>
      <c r="J41" s="67"/>
      <c r="K41" s="67"/>
    </row>
    <row r="42" s="67" customFormat="1" ht="21">
      <c r="B42" s="61" t="s">
        <v>139</v>
      </c>
    </row>
    <row r="43" s="67" customFormat="1" ht="21">
      <c r="B43" s="68" t="s">
        <v>136</v>
      </c>
    </row>
    <row r="44" s="67" customFormat="1" ht="21">
      <c r="B44" s="68" t="s">
        <v>137</v>
      </c>
    </row>
    <row r="45" s="67" customFormat="1" ht="18">
      <c r="C45" s="68" t="s">
        <v>66</v>
      </c>
    </row>
    <row r="46" s="67" customFormat="1" ht="24" customHeight="1">
      <c r="B46" s="68" t="s">
        <v>63</v>
      </c>
    </row>
    <row r="47" s="67" customFormat="1" ht="27" customHeight="1">
      <c r="B47" s="68" t="s">
        <v>67</v>
      </c>
    </row>
    <row r="48" s="67" customFormat="1" ht="24" customHeight="1">
      <c r="B48" s="68" t="s">
        <v>142</v>
      </c>
    </row>
    <row r="49" spans="2:11" s="67" customFormat="1" ht="44.25" customHeight="1">
      <c r="B49" s="100" t="s">
        <v>68</v>
      </c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 ht="12.75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 ht="38.25" customHeight="1">
      <c r="B51" s="100" t="s">
        <v>70</v>
      </c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 ht="12.75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 ht="12.75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 ht="12.75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 ht="12.75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 ht="12.75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 ht="12.75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 ht="12.75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 ht="12.75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 ht="12.75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 ht="12.75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 ht="12.75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 ht="12.75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 ht="12.75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 ht="12.75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 ht="12.75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 ht="12.75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 ht="12.75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 ht="12.75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 ht="12.75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 ht="12.75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 ht="12.75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 ht="12.75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 ht="12.75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 ht="12.75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 ht="12.75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 ht="12.75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 ht="12.75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 ht="12.75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 ht="12.75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 ht="12.75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 ht="12.75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 ht="12.75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 ht="12.75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 ht="12.75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 ht="12.75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 ht="12.75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 ht="12.75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 ht="12.75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 ht="12.75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 ht="12.75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 ht="12.75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 ht="12.75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 ht="12.75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 ht="12.75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 ht="12.75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 ht="12.75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 ht="12.75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 ht="12.75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 ht="12.75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 ht="12.75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 ht="12.75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 ht="12.75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 ht="12.75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 ht="12.75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 ht="12.75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 ht="12.75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 ht="12.75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 ht="12.75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 ht="12.75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 ht="12.75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 ht="12.75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 ht="12.75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 ht="12.75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 ht="12.75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 ht="12.75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 ht="12.75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 ht="12.75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 ht="12.75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 ht="12.75">
      <c r="B120" s="67"/>
      <c r="C120" s="67"/>
      <c r="D120" s="67"/>
      <c r="E120" s="67"/>
      <c r="F120" s="67"/>
      <c r="G120" s="67"/>
      <c r="H120" s="67"/>
      <c r="I120" s="67"/>
      <c r="J120" s="67"/>
      <c r="K120" s="67"/>
    </row>
    <row r="121" spans="2:11" ht="12.75">
      <c r="B121" s="67"/>
      <c r="C121" s="67"/>
      <c r="D121" s="67"/>
      <c r="E121" s="67"/>
      <c r="F121" s="67"/>
      <c r="G121" s="67"/>
      <c r="H121" s="67"/>
      <c r="I121" s="67"/>
      <c r="J121" s="67"/>
      <c r="K121" s="67"/>
    </row>
    <row r="122" spans="2:11" ht="12.75">
      <c r="B122" s="67"/>
      <c r="C122" s="67"/>
      <c r="D122" s="67"/>
      <c r="E122" s="67"/>
      <c r="F122" s="67"/>
      <c r="G122" s="67"/>
      <c r="H122" s="67"/>
      <c r="I122" s="67"/>
      <c r="J122" s="67"/>
      <c r="K122" s="67"/>
    </row>
    <row r="123" spans="2:11" ht="12.75">
      <c r="B123" s="67"/>
      <c r="C123" s="67"/>
      <c r="D123" s="67"/>
      <c r="E123" s="67"/>
      <c r="F123" s="67"/>
      <c r="G123" s="67"/>
      <c r="H123" s="67"/>
      <c r="I123" s="67"/>
      <c r="J123" s="67"/>
      <c r="K123" s="67"/>
    </row>
    <row r="124" spans="2:11" ht="12.75">
      <c r="B124" s="67"/>
      <c r="C124" s="67"/>
      <c r="D124" s="67"/>
      <c r="E124" s="67"/>
      <c r="F124" s="67"/>
      <c r="G124" s="67"/>
      <c r="H124" s="67"/>
      <c r="I124" s="67"/>
      <c r="J124" s="67"/>
      <c r="K124" s="67"/>
    </row>
    <row r="125" spans="2:11" ht="12.75">
      <c r="B125" s="67"/>
      <c r="C125" s="67"/>
      <c r="D125" s="67"/>
      <c r="E125" s="67"/>
      <c r="F125" s="67"/>
      <c r="G125" s="67"/>
      <c r="H125" s="67"/>
      <c r="I125" s="67"/>
      <c r="J125" s="67"/>
      <c r="K125" s="67"/>
    </row>
    <row r="126" spans="2:11" ht="12.75">
      <c r="B126" s="67"/>
      <c r="C126" s="67"/>
      <c r="D126" s="67"/>
      <c r="E126" s="67"/>
      <c r="F126" s="67"/>
      <c r="G126" s="67"/>
      <c r="H126" s="67"/>
      <c r="I126" s="67"/>
      <c r="J126" s="67"/>
      <c r="K126" s="67"/>
    </row>
    <row r="127" spans="2:11" ht="12.75">
      <c r="B127" s="67"/>
      <c r="C127" s="67"/>
      <c r="D127" s="67"/>
      <c r="E127" s="67"/>
      <c r="F127" s="67"/>
      <c r="G127" s="67"/>
      <c r="H127" s="67"/>
      <c r="I127" s="67"/>
      <c r="J127" s="67"/>
      <c r="K127" s="67"/>
    </row>
    <row r="128" spans="2:11" ht="12.75">
      <c r="B128" s="67"/>
      <c r="C128" s="67"/>
      <c r="D128" s="67"/>
      <c r="E128" s="67"/>
      <c r="F128" s="67"/>
      <c r="G128" s="67"/>
      <c r="H128" s="67"/>
      <c r="I128" s="67"/>
      <c r="J128" s="67"/>
      <c r="K128" s="67"/>
    </row>
    <row r="129" spans="2:11" ht="12.75">
      <c r="B129" s="67"/>
      <c r="C129" s="67"/>
      <c r="D129" s="67"/>
      <c r="E129" s="67"/>
      <c r="F129" s="67"/>
      <c r="G129" s="67"/>
      <c r="H129" s="67"/>
      <c r="I129" s="67"/>
      <c r="J129" s="67"/>
      <c r="K129" s="67"/>
    </row>
    <row r="130" spans="2:11" ht="12.75">
      <c r="B130" s="67"/>
      <c r="C130" s="67"/>
      <c r="D130" s="67"/>
      <c r="E130" s="67"/>
      <c r="F130" s="67"/>
      <c r="G130" s="67"/>
      <c r="H130" s="67"/>
      <c r="I130" s="67"/>
      <c r="J130" s="67"/>
      <c r="K130" s="67"/>
    </row>
    <row r="131" spans="2:11" ht="12.75">
      <c r="B131" s="67"/>
      <c r="C131" s="67"/>
      <c r="D131" s="67"/>
      <c r="E131" s="67"/>
      <c r="F131" s="67"/>
      <c r="G131" s="67"/>
      <c r="H131" s="67"/>
      <c r="I131" s="67"/>
      <c r="J131" s="67"/>
      <c r="K131" s="67"/>
    </row>
    <row r="132" spans="2:11" ht="12.75">
      <c r="B132" s="67"/>
      <c r="C132" s="67"/>
      <c r="D132" s="67"/>
      <c r="E132" s="67"/>
      <c r="F132" s="67"/>
      <c r="G132" s="67"/>
      <c r="H132" s="67"/>
      <c r="I132" s="67"/>
      <c r="J132" s="67"/>
      <c r="K132" s="67"/>
    </row>
    <row r="133" spans="2:11" ht="12.75">
      <c r="B133" s="67"/>
      <c r="C133" s="67"/>
      <c r="D133" s="67"/>
      <c r="E133" s="67"/>
      <c r="F133" s="67"/>
      <c r="G133" s="67"/>
      <c r="H133" s="67"/>
      <c r="I133" s="67"/>
      <c r="J133" s="67"/>
      <c r="K133" s="67"/>
    </row>
    <row r="134" spans="2:11" ht="12.75">
      <c r="B134" s="67"/>
      <c r="C134" s="67"/>
      <c r="D134" s="67"/>
      <c r="E134" s="67"/>
      <c r="F134" s="67"/>
      <c r="G134" s="67"/>
      <c r="H134" s="67"/>
      <c r="I134" s="67"/>
      <c r="J134" s="67"/>
      <c r="K134" s="67"/>
    </row>
    <row r="135" spans="2:11" ht="12.75">
      <c r="B135" s="67"/>
      <c r="C135" s="67"/>
      <c r="D135" s="67"/>
      <c r="E135" s="67"/>
      <c r="F135" s="67"/>
      <c r="G135" s="67"/>
      <c r="H135" s="67"/>
      <c r="I135" s="67"/>
      <c r="J135" s="67"/>
      <c r="K135" s="67"/>
    </row>
    <row r="136" spans="2:11" ht="12.75">
      <c r="B136" s="67"/>
      <c r="C136" s="67"/>
      <c r="D136" s="67"/>
      <c r="E136" s="67"/>
      <c r="F136" s="67"/>
      <c r="G136" s="67"/>
      <c r="H136" s="67"/>
      <c r="I136" s="67"/>
      <c r="J136" s="67"/>
      <c r="K136" s="67"/>
    </row>
    <row r="137" spans="2:11" ht="12.75">
      <c r="B137" s="67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2:11" ht="12.75">
      <c r="B138" s="67"/>
      <c r="C138" s="67"/>
      <c r="D138" s="67"/>
      <c r="E138" s="67"/>
      <c r="F138" s="67"/>
      <c r="G138" s="67"/>
      <c r="H138" s="67"/>
      <c r="I138" s="67"/>
      <c r="J138" s="67"/>
      <c r="K138" s="67"/>
    </row>
    <row r="139" spans="2:11" ht="12.75">
      <c r="B139" s="67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2:11" ht="12.75">
      <c r="B140" s="67"/>
      <c r="C140" s="67"/>
      <c r="D140" s="67"/>
      <c r="E140" s="67"/>
      <c r="F140" s="67"/>
      <c r="G140" s="67"/>
      <c r="H140" s="67"/>
      <c r="I140" s="67"/>
      <c r="J140" s="67"/>
      <c r="K140" s="67"/>
    </row>
    <row r="141" spans="2:11" ht="12.75">
      <c r="B141" s="67"/>
      <c r="C141" s="67"/>
      <c r="D141" s="67"/>
      <c r="E141" s="67"/>
      <c r="F141" s="67"/>
      <c r="G141" s="67"/>
      <c r="H141" s="67"/>
      <c r="I141" s="67"/>
      <c r="J141" s="67"/>
      <c r="K141" s="67"/>
    </row>
    <row r="142" spans="2:11" ht="12.75">
      <c r="B142" s="67"/>
      <c r="C142" s="67"/>
      <c r="D142" s="67"/>
      <c r="E142" s="67"/>
      <c r="F142" s="67"/>
      <c r="G142" s="67"/>
      <c r="H142" s="67"/>
      <c r="I142" s="67"/>
      <c r="J142" s="67"/>
      <c r="K142" s="67"/>
    </row>
    <row r="143" spans="2:11" ht="12.75">
      <c r="B143" s="67"/>
      <c r="C143" s="67"/>
      <c r="D143" s="67"/>
      <c r="E143" s="67"/>
      <c r="F143" s="67"/>
      <c r="G143" s="67"/>
      <c r="H143" s="67"/>
      <c r="I143" s="67"/>
      <c r="J143" s="67"/>
      <c r="K143" s="67"/>
    </row>
    <row r="144" spans="2:11" ht="12.75">
      <c r="B144" s="67"/>
      <c r="C144" s="67"/>
      <c r="D144" s="67"/>
      <c r="E144" s="67"/>
      <c r="F144" s="67"/>
      <c r="G144" s="67"/>
      <c r="H144" s="67"/>
      <c r="I144" s="67"/>
      <c r="J144" s="67"/>
      <c r="K144" s="67"/>
    </row>
    <row r="145" spans="2:11" ht="12.75">
      <c r="B145" s="67"/>
      <c r="C145" s="67"/>
      <c r="D145" s="67"/>
      <c r="E145" s="67"/>
      <c r="F145" s="67"/>
      <c r="G145" s="67"/>
      <c r="H145" s="67"/>
      <c r="I145" s="67"/>
      <c r="J145" s="67"/>
      <c r="K145" s="67"/>
    </row>
    <row r="146" spans="2:11" ht="12.75">
      <c r="B146" s="67"/>
      <c r="C146" s="67"/>
      <c r="D146" s="67"/>
      <c r="E146" s="67"/>
      <c r="F146" s="67"/>
      <c r="G146" s="67"/>
      <c r="H146" s="67"/>
      <c r="I146" s="67"/>
      <c r="J146" s="67"/>
      <c r="K146" s="67"/>
    </row>
    <row r="147" spans="2:11" ht="12.75">
      <c r="B147" s="67"/>
      <c r="C147" s="67"/>
      <c r="D147" s="67"/>
      <c r="E147" s="67"/>
      <c r="F147" s="67"/>
      <c r="G147" s="67"/>
      <c r="H147" s="67"/>
      <c r="I147" s="67"/>
      <c r="J147" s="67"/>
      <c r="K147" s="67"/>
    </row>
    <row r="148" spans="2:11" ht="12.75">
      <c r="B148" s="67"/>
      <c r="C148" s="67"/>
      <c r="D148" s="67"/>
      <c r="E148" s="67"/>
      <c r="F148" s="67"/>
      <c r="G148" s="67"/>
      <c r="H148" s="67"/>
      <c r="I148" s="67"/>
      <c r="J148" s="67"/>
      <c r="K148" s="67"/>
    </row>
    <row r="149" spans="2:11" ht="12.75">
      <c r="B149" s="67"/>
      <c r="C149" s="67"/>
      <c r="D149" s="67"/>
      <c r="E149" s="67"/>
      <c r="F149" s="67"/>
      <c r="G149" s="67"/>
      <c r="H149" s="67"/>
      <c r="I149" s="67"/>
      <c r="J149" s="67"/>
      <c r="K149" s="67"/>
    </row>
    <row r="150" spans="2:11" ht="12.75">
      <c r="B150" s="67"/>
      <c r="C150" s="67"/>
      <c r="D150" s="67"/>
      <c r="E150" s="67"/>
      <c r="F150" s="67"/>
      <c r="G150" s="67"/>
      <c r="H150" s="67"/>
      <c r="I150" s="67"/>
      <c r="J150" s="67"/>
      <c r="K150" s="67"/>
    </row>
    <row r="151" spans="2:11" ht="12.75">
      <c r="B151" s="67"/>
      <c r="C151" s="67"/>
      <c r="D151" s="67"/>
      <c r="E151" s="67"/>
      <c r="F151" s="67"/>
      <c r="G151" s="67"/>
      <c r="H151" s="67"/>
      <c r="I151" s="67"/>
      <c r="J151" s="67"/>
      <c r="K151" s="67"/>
    </row>
    <row r="152" spans="2:11" ht="12.75">
      <c r="B152" s="67"/>
      <c r="C152" s="67"/>
      <c r="D152" s="67"/>
      <c r="E152" s="67"/>
      <c r="F152" s="67"/>
      <c r="G152" s="67"/>
      <c r="H152" s="67"/>
      <c r="I152" s="67"/>
      <c r="J152" s="67"/>
      <c r="K152" s="67"/>
    </row>
    <row r="153" spans="2:11" ht="12.75">
      <c r="B153" s="67"/>
      <c r="C153" s="67"/>
      <c r="D153" s="67"/>
      <c r="E153" s="67"/>
      <c r="F153" s="67"/>
      <c r="G153" s="67"/>
      <c r="H153" s="67"/>
      <c r="I153" s="67"/>
      <c r="J153" s="67"/>
      <c r="K153" s="67"/>
    </row>
    <row r="154" spans="2:11" ht="12.75">
      <c r="B154" s="67"/>
      <c r="C154" s="67"/>
      <c r="D154" s="67"/>
      <c r="E154" s="67"/>
      <c r="F154" s="67"/>
      <c r="G154" s="67"/>
      <c r="H154" s="67"/>
      <c r="I154" s="67"/>
      <c r="J154" s="67"/>
      <c r="K154" s="67"/>
    </row>
    <row r="155" spans="2:11" ht="12.75">
      <c r="B155" s="67"/>
      <c r="C155" s="67"/>
      <c r="D155" s="67"/>
      <c r="E155" s="67"/>
      <c r="F155" s="67"/>
      <c r="G155" s="67"/>
      <c r="H155" s="67"/>
      <c r="I155" s="67"/>
      <c r="J155" s="67"/>
      <c r="K155" s="67"/>
    </row>
    <row r="156" spans="2:11" ht="12.75">
      <c r="B156" s="67"/>
      <c r="C156" s="67"/>
      <c r="D156" s="67"/>
      <c r="E156" s="67"/>
      <c r="F156" s="67"/>
      <c r="G156" s="67"/>
      <c r="H156" s="67"/>
      <c r="I156" s="67"/>
      <c r="J156" s="67"/>
      <c r="K156" s="67"/>
    </row>
    <row r="157" spans="2:11" ht="12.75">
      <c r="B157" s="67"/>
      <c r="C157" s="67"/>
      <c r="D157" s="67"/>
      <c r="E157" s="67"/>
      <c r="F157" s="67"/>
      <c r="G157" s="67"/>
      <c r="H157" s="67"/>
      <c r="I157" s="67"/>
      <c r="J157" s="67"/>
      <c r="K157" s="67"/>
    </row>
    <row r="158" spans="2:11" ht="12.75">
      <c r="B158" s="67"/>
      <c r="C158" s="67"/>
      <c r="D158" s="67"/>
      <c r="E158" s="67"/>
      <c r="F158" s="67"/>
      <c r="G158" s="67"/>
      <c r="H158" s="67"/>
      <c r="I158" s="67"/>
      <c r="J158" s="67"/>
      <c r="K158" s="67"/>
    </row>
    <row r="159" spans="2:11" ht="12.75">
      <c r="B159" s="67"/>
      <c r="C159" s="67"/>
      <c r="D159" s="67"/>
      <c r="E159" s="67"/>
      <c r="F159" s="67"/>
      <c r="G159" s="67"/>
      <c r="H159" s="67"/>
      <c r="I159" s="67"/>
      <c r="J159" s="67"/>
      <c r="K159" s="67"/>
    </row>
    <row r="160" spans="2:11" ht="12.75">
      <c r="B160" s="67"/>
      <c r="C160" s="67"/>
      <c r="D160" s="67"/>
      <c r="E160" s="67"/>
      <c r="F160" s="67"/>
      <c r="G160" s="67"/>
      <c r="H160" s="67"/>
      <c r="I160" s="67"/>
      <c r="J160" s="67"/>
      <c r="K160" s="67"/>
    </row>
    <row r="161" spans="2:11" ht="12.75">
      <c r="B161" s="67"/>
      <c r="C161" s="67"/>
      <c r="D161" s="67"/>
      <c r="E161" s="67"/>
      <c r="F161" s="67"/>
      <c r="G161" s="67"/>
      <c r="H161" s="67"/>
      <c r="I161" s="67"/>
      <c r="J161" s="67"/>
      <c r="K161" s="67"/>
    </row>
    <row r="162" spans="2:11" ht="12.75">
      <c r="B162" s="67"/>
      <c r="C162" s="67"/>
      <c r="D162" s="67"/>
      <c r="E162" s="67"/>
      <c r="F162" s="67"/>
      <c r="G162" s="67"/>
      <c r="H162" s="67"/>
      <c r="I162" s="67"/>
      <c r="J162" s="67"/>
      <c r="K162" s="67"/>
    </row>
  </sheetData>
  <sheetProtection/>
  <mergeCells count="12">
    <mergeCell ref="C5:H5"/>
    <mergeCell ref="B3:H3"/>
    <mergeCell ref="B35:K35"/>
    <mergeCell ref="B49:K49"/>
    <mergeCell ref="B51:K51"/>
    <mergeCell ref="B2:F2"/>
    <mergeCell ref="B14:B15"/>
    <mergeCell ref="C9:H9"/>
    <mergeCell ref="B4:F4"/>
    <mergeCell ref="C14:E14"/>
    <mergeCell ref="F14:H14"/>
    <mergeCell ref="C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1"/>
  <sheetViews>
    <sheetView view="pageBreakPreview" zoomScaleNormal="75" zoomScaleSheetLayoutView="100" workbookViewId="0" topLeftCell="A32">
      <selection activeCell="A48" sqref="A48:IV49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86</v>
      </c>
      <c r="C1" s="33"/>
      <c r="D1" s="33"/>
      <c r="E1" s="33"/>
      <c r="F1" s="38"/>
      <c r="G1" s="33"/>
      <c r="H1" s="33"/>
    </row>
    <row r="2" spans="1:8" ht="20.25">
      <c r="A2" s="33"/>
      <c r="B2" s="101" t="s">
        <v>41</v>
      </c>
      <c r="C2" s="101"/>
      <c r="D2" s="101"/>
      <c r="E2" s="101"/>
      <c r="F2" s="101"/>
      <c r="G2" s="33"/>
      <c r="H2" s="33"/>
    </row>
    <row r="3" spans="1:8" ht="42.75" customHeight="1">
      <c r="A3" s="33"/>
      <c r="B3" s="109" t="s">
        <v>71</v>
      </c>
      <c r="C3" s="109"/>
      <c r="D3" s="109"/>
      <c r="E3" s="109"/>
      <c r="F3" s="109"/>
      <c r="G3" s="109"/>
      <c r="H3" s="109"/>
    </row>
    <row r="4" spans="1:8" ht="20.25">
      <c r="A4" s="33"/>
      <c r="B4" s="101" t="s">
        <v>129</v>
      </c>
      <c r="C4" s="101"/>
      <c r="D4" s="101"/>
      <c r="E4" s="101"/>
      <c r="F4" s="101"/>
      <c r="G4" s="33"/>
      <c r="H4" s="33"/>
    </row>
    <row r="5" spans="1:8" ht="38.25" customHeight="1">
      <c r="A5" s="33"/>
      <c r="B5" s="57" t="s">
        <v>47</v>
      </c>
      <c r="C5" s="104" t="s">
        <v>87</v>
      </c>
      <c r="D5" s="104"/>
      <c r="E5" s="104"/>
      <c r="F5" s="104"/>
      <c r="G5" s="104"/>
      <c r="H5" s="104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2:8" ht="46.5" customHeight="1">
      <c r="B7" s="47" t="s">
        <v>48</v>
      </c>
      <c r="C7" s="104" t="s">
        <v>88</v>
      </c>
      <c r="D7" s="104"/>
      <c r="E7" s="104"/>
      <c r="F7" s="104"/>
      <c r="G7" s="104"/>
      <c r="H7" s="104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45" customHeight="1">
      <c r="A9" s="33"/>
      <c r="B9" s="47" t="s">
        <v>80</v>
      </c>
      <c r="C9" s="110" t="s">
        <v>88</v>
      </c>
      <c r="D9" s="110"/>
      <c r="E9" s="110"/>
      <c r="F9" s="110"/>
      <c r="G9" s="110"/>
      <c r="H9" s="110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50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2" t="s">
        <v>42</v>
      </c>
      <c r="C14" s="102" t="s">
        <v>130</v>
      </c>
      <c r="D14" s="102"/>
      <c r="E14" s="102"/>
      <c r="F14" s="102" t="s">
        <v>131</v>
      </c>
      <c r="G14" s="102"/>
      <c r="H14" s="102"/>
    </row>
    <row r="15" spans="1:8" ht="37.5">
      <c r="A15" s="33"/>
      <c r="B15" s="102"/>
      <c r="C15" s="52" t="s">
        <v>43</v>
      </c>
      <c r="D15" s="52" t="s">
        <v>44</v>
      </c>
      <c r="E15" s="52" t="s">
        <v>45</v>
      </c>
      <c r="F15" s="52" t="s">
        <v>43</v>
      </c>
      <c r="G15" s="52" t="s">
        <v>44</v>
      </c>
      <c r="H15" s="52" t="s">
        <v>45</v>
      </c>
    </row>
    <row r="16" spans="1:8" ht="18.75" customHeight="1">
      <c r="A16" s="33"/>
      <c r="B16" s="60" t="s">
        <v>46</v>
      </c>
      <c r="C16" s="74"/>
      <c r="D16" s="66"/>
      <c r="E16" s="52"/>
      <c r="F16" s="52"/>
      <c r="G16" s="69"/>
      <c r="H16" s="70"/>
    </row>
    <row r="17" spans="1:8" ht="36" customHeight="1">
      <c r="A17" s="33"/>
      <c r="B17" s="29" t="s">
        <v>89</v>
      </c>
      <c r="C17" s="52">
        <v>2530</v>
      </c>
      <c r="D17" s="69">
        <v>2530</v>
      </c>
      <c r="E17" s="70">
        <f>D17/C17</f>
        <v>1</v>
      </c>
      <c r="F17" s="52">
        <v>2600</v>
      </c>
      <c r="G17" s="69">
        <v>2600</v>
      </c>
      <c r="H17" s="70">
        <f>G17/F17</f>
        <v>1</v>
      </c>
    </row>
    <row r="18" spans="1:8" ht="20.25">
      <c r="A18" s="33"/>
      <c r="B18" s="60" t="s">
        <v>54</v>
      </c>
      <c r="C18" s="66"/>
      <c r="D18" s="66"/>
      <c r="E18" s="52"/>
      <c r="F18" s="52"/>
      <c r="G18" s="69"/>
      <c r="H18" s="70"/>
    </row>
    <row r="19" spans="1:8" ht="20.25">
      <c r="A19" s="33"/>
      <c r="B19" s="29" t="s">
        <v>90</v>
      </c>
      <c r="C19" s="66">
        <v>100</v>
      </c>
      <c r="D19" s="66">
        <v>100</v>
      </c>
      <c r="E19" s="52">
        <f>D19/C19</f>
        <v>1</v>
      </c>
      <c r="F19" s="52">
        <v>100</v>
      </c>
      <c r="G19" s="69">
        <v>100</v>
      </c>
      <c r="H19" s="70">
        <f aca="true" t="shared" si="0" ref="H19:H25">G19/F19</f>
        <v>1</v>
      </c>
    </row>
    <row r="20" spans="1:8" ht="20.25" hidden="1">
      <c r="A20" s="33"/>
      <c r="B20" s="29"/>
      <c r="C20" s="51"/>
      <c r="D20" s="51"/>
      <c r="E20" s="51"/>
      <c r="F20" s="51"/>
      <c r="G20" s="53"/>
      <c r="H20" s="52" t="e">
        <f t="shared" si="0"/>
        <v>#DIV/0!</v>
      </c>
    </row>
    <row r="21" spans="1:8" ht="20.25" hidden="1">
      <c r="A21" s="33"/>
      <c r="B21" s="29"/>
      <c r="C21" s="51"/>
      <c r="D21" s="51"/>
      <c r="E21" s="51"/>
      <c r="F21" s="51"/>
      <c r="G21" s="53"/>
      <c r="H21" s="52" t="e">
        <f t="shared" si="0"/>
        <v>#DIV/0!</v>
      </c>
    </row>
    <row r="22" spans="1:8" ht="20.25" hidden="1">
      <c r="A22" s="33"/>
      <c r="B22" s="29"/>
      <c r="C22" s="51"/>
      <c r="D22" s="51"/>
      <c r="E22" s="51"/>
      <c r="F22" s="51"/>
      <c r="G22" s="53"/>
      <c r="H22" s="52" t="e">
        <f t="shared" si="0"/>
        <v>#DIV/0!</v>
      </c>
    </row>
    <row r="23" spans="1:8" ht="20.25" hidden="1">
      <c r="A23" s="33"/>
      <c r="B23" s="29"/>
      <c r="C23" s="51"/>
      <c r="D23" s="51"/>
      <c r="E23" s="51"/>
      <c r="F23" s="51"/>
      <c r="G23" s="53"/>
      <c r="H23" s="52" t="e">
        <f t="shared" si="0"/>
        <v>#DIV/0!</v>
      </c>
    </row>
    <row r="24" spans="1:8" ht="22.5" customHeight="1" hidden="1">
      <c r="A24" s="33"/>
      <c r="B24" s="29"/>
      <c r="C24" s="51"/>
      <c r="D24" s="51"/>
      <c r="E24" s="51"/>
      <c r="F24" s="51"/>
      <c r="G24" s="53"/>
      <c r="H24" s="52" t="e">
        <f t="shared" si="0"/>
        <v>#DIV/0!</v>
      </c>
    </row>
    <row r="25" spans="1:8" ht="22.5" customHeight="1" hidden="1">
      <c r="A25" s="33"/>
      <c r="B25" s="29"/>
      <c r="C25" s="51"/>
      <c r="D25" s="51"/>
      <c r="E25" s="51"/>
      <c r="F25" s="51"/>
      <c r="G25" s="53"/>
      <c r="H25" s="52" t="e">
        <f t="shared" si="0"/>
        <v>#DIV/0!</v>
      </c>
    </row>
    <row r="26" ht="12.75">
      <c r="C26" s="58"/>
    </row>
    <row r="27" spans="2:11" ht="18.75">
      <c r="B27" s="67"/>
      <c r="C27" s="76" t="s">
        <v>52</v>
      </c>
      <c r="D27" s="67"/>
      <c r="E27" s="67"/>
      <c r="F27" s="67"/>
      <c r="G27" s="67"/>
      <c r="H27" s="67"/>
      <c r="I27" s="67"/>
      <c r="J27" s="67"/>
      <c r="K27" s="67"/>
    </row>
    <row r="28" spans="2:11" ht="12.75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8">
      <c r="A29" s="61" t="s">
        <v>53</v>
      </c>
      <c r="B29" s="68" t="s">
        <v>60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21">
      <c r="A30" s="61"/>
      <c r="B30" s="68" t="s">
        <v>114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ht="24.75" customHeight="1">
      <c r="A31" s="61"/>
      <c r="B31" s="68" t="s">
        <v>141</v>
      </c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8" customHeight="1">
      <c r="A32" s="61"/>
      <c r="B32" s="68" t="s">
        <v>61</v>
      </c>
      <c r="C32" s="67"/>
      <c r="D32" s="67"/>
      <c r="E32" s="67"/>
      <c r="F32" s="67"/>
      <c r="G32" s="67"/>
      <c r="H32" s="67"/>
      <c r="I32" s="67"/>
      <c r="J32" s="67"/>
      <c r="K32" s="67"/>
    </row>
    <row r="33" spans="1:2" s="67" customFormat="1" ht="18" customHeight="1">
      <c r="A33" s="68"/>
      <c r="B33" s="68"/>
    </row>
    <row r="34" spans="1:2" s="67" customFormat="1" ht="19.5" customHeight="1">
      <c r="A34" s="68"/>
      <c r="B34" s="62" t="s">
        <v>118</v>
      </c>
    </row>
    <row r="35" spans="1:11" s="67" customFormat="1" ht="17.25" customHeight="1">
      <c r="A35" s="68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2" s="67" customFormat="1" ht="18">
      <c r="A36" s="68" t="s">
        <v>56</v>
      </c>
      <c r="B36" s="68" t="s">
        <v>57</v>
      </c>
    </row>
    <row r="37" spans="1:2" s="67" customFormat="1" ht="24" customHeight="1">
      <c r="A37" s="68"/>
      <c r="B37" s="68" t="s">
        <v>133</v>
      </c>
    </row>
    <row r="38" spans="1:2" s="67" customFormat="1" ht="7.5" customHeight="1">
      <c r="A38" s="68"/>
      <c r="B38" s="68"/>
    </row>
    <row r="39" spans="1:2" s="67" customFormat="1" ht="18">
      <c r="A39" s="68"/>
      <c r="B39" s="68" t="s">
        <v>134</v>
      </c>
    </row>
    <row r="40" spans="1:2" s="67" customFormat="1" ht="18" hidden="1">
      <c r="A40" s="68"/>
      <c r="B40" s="68" t="s">
        <v>62</v>
      </c>
    </row>
    <row r="41" spans="1:11" ht="18">
      <c r="A41" s="61" t="s">
        <v>58</v>
      </c>
      <c r="B41" s="68" t="s">
        <v>59</v>
      </c>
      <c r="C41" s="67"/>
      <c r="D41" s="67"/>
      <c r="E41" s="67"/>
      <c r="F41" s="67"/>
      <c r="G41" s="67"/>
      <c r="H41" s="67"/>
      <c r="I41" s="67"/>
      <c r="J41" s="67"/>
      <c r="K41" s="67"/>
    </row>
    <row r="42" s="67" customFormat="1" ht="21">
      <c r="B42" s="61" t="s">
        <v>139</v>
      </c>
    </row>
    <row r="43" s="67" customFormat="1" ht="21">
      <c r="B43" s="68" t="s">
        <v>136</v>
      </c>
    </row>
    <row r="44" s="67" customFormat="1" ht="21">
      <c r="B44" s="68" t="s">
        <v>137</v>
      </c>
    </row>
    <row r="45" s="67" customFormat="1" ht="18">
      <c r="C45" s="68" t="s">
        <v>66</v>
      </c>
    </row>
    <row r="46" s="67" customFormat="1" ht="24" customHeight="1">
      <c r="B46" s="68" t="s">
        <v>63</v>
      </c>
    </row>
    <row r="47" s="67" customFormat="1" ht="27" customHeight="1">
      <c r="B47" s="68" t="s">
        <v>67</v>
      </c>
    </row>
    <row r="48" s="67" customFormat="1" ht="24" customHeight="1">
      <c r="B48" s="68" t="s">
        <v>142</v>
      </c>
    </row>
    <row r="49" spans="2:11" s="67" customFormat="1" ht="44.25" customHeight="1">
      <c r="B49" s="100" t="s">
        <v>68</v>
      </c>
      <c r="C49" s="100"/>
      <c r="D49" s="100"/>
      <c r="E49" s="100"/>
      <c r="F49" s="100"/>
      <c r="G49" s="100"/>
      <c r="H49" s="100"/>
      <c r="I49" s="100"/>
      <c r="J49" s="100"/>
      <c r="K49" s="100"/>
    </row>
    <row r="50" s="67" customFormat="1" ht="12.75"/>
    <row r="51" spans="2:11" s="67" customFormat="1" ht="38.25" customHeight="1">
      <c r="B51" s="100" t="s">
        <v>70</v>
      </c>
      <c r="C51" s="100"/>
      <c r="D51" s="100"/>
      <c r="E51" s="100"/>
      <c r="F51" s="100"/>
      <c r="G51" s="100"/>
      <c r="H51" s="100"/>
      <c r="I51" s="100"/>
      <c r="J51" s="100"/>
      <c r="K51" s="100"/>
    </row>
  </sheetData>
  <sheetProtection/>
  <mergeCells count="12">
    <mergeCell ref="B35:K35"/>
    <mergeCell ref="B49:K49"/>
    <mergeCell ref="B51:K51"/>
    <mergeCell ref="B2:F2"/>
    <mergeCell ref="B14:B15"/>
    <mergeCell ref="C9:H9"/>
    <mergeCell ref="B4:F4"/>
    <mergeCell ref="C14:E14"/>
    <mergeCell ref="F14:H14"/>
    <mergeCell ref="C7:H7"/>
    <mergeCell ref="C5:H5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3"/>
  <sheetViews>
    <sheetView view="pageBreakPreview" zoomScaleSheetLayoutView="100" workbookViewId="0" topLeftCell="A1">
      <selection activeCell="B53" sqref="B53:K53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91</v>
      </c>
      <c r="C1" s="33"/>
      <c r="D1" s="33"/>
      <c r="E1" s="33"/>
      <c r="F1" s="38"/>
      <c r="G1" s="33"/>
      <c r="H1" s="33"/>
    </row>
    <row r="2" spans="1:8" ht="20.25">
      <c r="A2" s="33"/>
      <c r="B2" s="101" t="s">
        <v>41</v>
      </c>
      <c r="C2" s="101"/>
      <c r="D2" s="101"/>
      <c r="E2" s="101"/>
      <c r="F2" s="101"/>
      <c r="G2" s="33"/>
      <c r="H2" s="33"/>
    </row>
    <row r="3" spans="1:8" ht="42.75" customHeight="1">
      <c r="A3" s="33"/>
      <c r="B3" s="109" t="s">
        <v>71</v>
      </c>
      <c r="C3" s="109"/>
      <c r="D3" s="109"/>
      <c r="E3" s="109"/>
      <c r="F3" s="109"/>
      <c r="G3" s="109"/>
      <c r="H3" s="109"/>
    </row>
    <row r="4" spans="1:8" ht="20.25">
      <c r="A4" s="33"/>
      <c r="B4" s="101" t="s">
        <v>129</v>
      </c>
      <c r="C4" s="101"/>
      <c r="D4" s="101"/>
      <c r="E4" s="101"/>
      <c r="F4" s="101"/>
      <c r="G4" s="33"/>
      <c r="H4" s="33"/>
    </row>
    <row r="5" spans="1:8" ht="84" customHeight="1">
      <c r="A5" s="33"/>
      <c r="B5" s="57" t="s">
        <v>47</v>
      </c>
      <c r="C5" s="104" t="s">
        <v>92</v>
      </c>
      <c r="D5" s="104"/>
      <c r="E5" s="104"/>
      <c r="F5" s="104"/>
      <c r="G5" s="104"/>
      <c r="H5" s="104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2:8" ht="42" customHeight="1">
      <c r="B7" s="47" t="s">
        <v>48</v>
      </c>
      <c r="C7" s="104" t="s">
        <v>93</v>
      </c>
      <c r="D7" s="104"/>
      <c r="E7" s="104"/>
      <c r="F7" s="104"/>
      <c r="G7" s="104"/>
      <c r="H7" s="104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24" customHeight="1">
      <c r="A9" s="33"/>
      <c r="B9" s="47" t="s">
        <v>80</v>
      </c>
      <c r="C9" s="110" t="s">
        <v>94</v>
      </c>
      <c r="D9" s="110"/>
      <c r="E9" s="110"/>
      <c r="F9" s="110"/>
      <c r="G9" s="110"/>
      <c r="H9" s="110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50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2" t="s">
        <v>42</v>
      </c>
      <c r="C14" s="102" t="s">
        <v>130</v>
      </c>
      <c r="D14" s="102"/>
      <c r="E14" s="102"/>
      <c r="F14" s="102" t="s">
        <v>131</v>
      </c>
      <c r="G14" s="102"/>
      <c r="H14" s="102"/>
    </row>
    <row r="15" spans="1:8" ht="37.5">
      <c r="A15" s="33"/>
      <c r="B15" s="102"/>
      <c r="C15" s="52" t="s">
        <v>43</v>
      </c>
      <c r="D15" s="52" t="s">
        <v>44</v>
      </c>
      <c r="E15" s="52" t="s">
        <v>45</v>
      </c>
      <c r="F15" s="52" t="s">
        <v>43</v>
      </c>
      <c r="G15" s="52" t="s">
        <v>44</v>
      </c>
      <c r="H15" s="52" t="s">
        <v>45</v>
      </c>
    </row>
    <row r="16" spans="1:8" ht="18.75" customHeight="1">
      <c r="A16" s="33"/>
      <c r="B16" s="60" t="s">
        <v>46</v>
      </c>
      <c r="C16" s="74"/>
      <c r="D16" s="66"/>
      <c r="E16" s="52"/>
      <c r="F16" s="52"/>
      <c r="G16" s="69"/>
      <c r="H16" s="70"/>
    </row>
    <row r="17" spans="1:8" ht="39.75" customHeight="1">
      <c r="A17" s="33"/>
      <c r="B17" s="29" t="s">
        <v>95</v>
      </c>
      <c r="C17" s="91">
        <v>206</v>
      </c>
      <c r="D17" s="92">
        <v>206</v>
      </c>
      <c r="E17" s="70">
        <f>D17/C17</f>
        <v>1</v>
      </c>
      <c r="F17" s="91">
        <v>144.7</v>
      </c>
      <c r="G17" s="92">
        <v>394.6</v>
      </c>
      <c r="H17" s="91">
        <f>G17/F17</f>
        <v>2.7270214236351076</v>
      </c>
    </row>
    <row r="18" spans="1:8" ht="20.25">
      <c r="A18" s="33"/>
      <c r="B18" s="60" t="s">
        <v>54</v>
      </c>
      <c r="C18" s="52"/>
      <c r="D18" s="69"/>
      <c r="E18" s="70"/>
      <c r="F18" s="91"/>
      <c r="G18" s="92"/>
      <c r="H18" s="91"/>
    </row>
    <row r="19" spans="1:8" ht="31.5">
      <c r="A19" s="33"/>
      <c r="B19" s="29" t="s">
        <v>96</v>
      </c>
      <c r="C19" s="52">
        <v>100</v>
      </c>
      <c r="D19" s="69">
        <v>100</v>
      </c>
      <c r="E19" s="70">
        <f>D19/C19</f>
        <v>1</v>
      </c>
      <c r="F19" s="91">
        <v>100</v>
      </c>
      <c r="G19" s="92">
        <v>100</v>
      </c>
      <c r="H19" s="91">
        <v>1</v>
      </c>
    </row>
    <row r="20" spans="1:8" ht="20.25" hidden="1">
      <c r="A20" s="33"/>
      <c r="B20" s="29"/>
      <c r="C20" s="51"/>
      <c r="D20" s="51"/>
      <c r="E20" s="51"/>
      <c r="F20" s="51"/>
      <c r="G20" s="53"/>
      <c r="H20" s="52" t="e">
        <f aca="true" t="shared" si="0" ref="H20:H25">G20/F20</f>
        <v>#DIV/0!</v>
      </c>
    </row>
    <row r="21" spans="1:8" ht="20.25" hidden="1">
      <c r="A21" s="33"/>
      <c r="B21" s="29"/>
      <c r="C21" s="51"/>
      <c r="D21" s="51"/>
      <c r="E21" s="51"/>
      <c r="F21" s="51"/>
      <c r="G21" s="53"/>
      <c r="H21" s="52" t="e">
        <f t="shared" si="0"/>
        <v>#DIV/0!</v>
      </c>
    </row>
    <row r="22" spans="1:8" ht="20.25" hidden="1">
      <c r="A22" s="33"/>
      <c r="B22" s="29"/>
      <c r="C22" s="51"/>
      <c r="D22" s="51"/>
      <c r="E22" s="51"/>
      <c r="F22" s="51"/>
      <c r="G22" s="53"/>
      <c r="H22" s="52" t="e">
        <f t="shared" si="0"/>
        <v>#DIV/0!</v>
      </c>
    </row>
    <row r="23" spans="1:8" ht="20.25" hidden="1">
      <c r="A23" s="33"/>
      <c r="B23" s="29"/>
      <c r="C23" s="51"/>
      <c r="D23" s="51"/>
      <c r="E23" s="51"/>
      <c r="F23" s="51"/>
      <c r="G23" s="53"/>
      <c r="H23" s="52" t="e">
        <f t="shared" si="0"/>
        <v>#DIV/0!</v>
      </c>
    </row>
    <row r="24" spans="1:8" ht="22.5" customHeight="1" hidden="1">
      <c r="A24" s="33"/>
      <c r="B24" s="29"/>
      <c r="C24" s="51"/>
      <c r="D24" s="51"/>
      <c r="E24" s="51"/>
      <c r="F24" s="51"/>
      <c r="G24" s="53"/>
      <c r="H24" s="52" t="e">
        <f t="shared" si="0"/>
        <v>#DIV/0!</v>
      </c>
    </row>
    <row r="25" spans="1:8" ht="22.5" customHeight="1" hidden="1">
      <c r="A25" s="33"/>
      <c r="B25" s="29"/>
      <c r="C25" s="51"/>
      <c r="D25" s="51"/>
      <c r="E25" s="51"/>
      <c r="F25" s="51"/>
      <c r="G25" s="53"/>
      <c r="H25" s="52" t="e">
        <f t="shared" si="0"/>
        <v>#DIV/0!</v>
      </c>
    </row>
    <row r="26" ht="12.75">
      <c r="C26" s="58"/>
    </row>
    <row r="27" s="67" customFormat="1" ht="18.75">
      <c r="C27" s="76" t="s">
        <v>52</v>
      </c>
    </row>
    <row r="28" s="67" customFormat="1" ht="12.75"/>
    <row r="29" spans="1:2" s="67" customFormat="1" ht="18">
      <c r="A29" s="68" t="s">
        <v>53</v>
      </c>
      <c r="B29" s="68" t="s">
        <v>60</v>
      </c>
    </row>
    <row r="30" spans="1:2" s="67" customFormat="1" ht="21">
      <c r="A30" s="68"/>
      <c r="B30" s="68" t="s">
        <v>111</v>
      </c>
    </row>
    <row r="31" spans="1:2" s="67" customFormat="1" ht="24.75" customHeight="1">
      <c r="A31" s="68"/>
      <c r="B31" s="68" t="s">
        <v>143</v>
      </c>
    </row>
    <row r="32" spans="1:2" s="67" customFormat="1" ht="18" customHeight="1">
      <c r="A32" s="68"/>
      <c r="B32" s="68" t="s">
        <v>61</v>
      </c>
    </row>
    <row r="33" spans="1:2" s="67" customFormat="1" ht="18" customHeight="1">
      <c r="A33" s="68"/>
      <c r="B33" s="68" t="s">
        <v>106</v>
      </c>
    </row>
    <row r="34" spans="1:2" s="67" customFormat="1" ht="18" customHeight="1">
      <c r="A34" s="68"/>
      <c r="B34" s="68" t="s">
        <v>144</v>
      </c>
    </row>
    <row r="35" spans="1:2" s="67" customFormat="1" ht="18" customHeight="1">
      <c r="A35" s="68"/>
      <c r="B35" s="68" t="s">
        <v>104</v>
      </c>
    </row>
    <row r="36" spans="1:2" s="67" customFormat="1" ht="19.5" customHeight="1">
      <c r="A36" s="68"/>
      <c r="B36" s="77" t="s">
        <v>112</v>
      </c>
    </row>
    <row r="37" spans="1:11" s="67" customFormat="1" ht="19.5" customHeight="1">
      <c r="A37" s="68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2" s="67" customFormat="1" ht="21.75" customHeight="1">
      <c r="A38" s="68" t="s">
        <v>56</v>
      </c>
      <c r="B38" s="68" t="s">
        <v>57</v>
      </c>
    </row>
    <row r="39" spans="1:2" s="67" customFormat="1" ht="24" customHeight="1">
      <c r="A39" s="68"/>
      <c r="B39" s="68" t="s">
        <v>110</v>
      </c>
    </row>
    <row r="40" spans="1:2" s="67" customFormat="1" ht="7.5" customHeight="1">
      <c r="A40" s="68"/>
      <c r="B40" s="68"/>
    </row>
    <row r="41" spans="1:2" s="67" customFormat="1" ht="18">
      <c r="A41" s="68"/>
      <c r="B41" s="68" t="s">
        <v>134</v>
      </c>
    </row>
    <row r="42" spans="1:11" ht="18" hidden="1">
      <c r="A42" s="61"/>
      <c r="B42" s="72" t="s">
        <v>62</v>
      </c>
      <c r="C42" s="71"/>
      <c r="D42" s="71"/>
      <c r="E42" s="71"/>
      <c r="F42" s="71"/>
      <c r="G42" s="71"/>
      <c r="H42" s="71"/>
      <c r="I42" s="71"/>
      <c r="J42" s="71"/>
      <c r="K42" s="71"/>
    </row>
    <row r="43" spans="1:2" s="67" customFormat="1" ht="18">
      <c r="A43" s="68" t="s">
        <v>58</v>
      </c>
      <c r="B43" s="68" t="s">
        <v>59</v>
      </c>
    </row>
    <row r="44" s="67" customFormat="1" ht="21">
      <c r="B44" s="68" t="s">
        <v>145</v>
      </c>
    </row>
    <row r="45" s="67" customFormat="1" ht="21">
      <c r="B45" s="68" t="s">
        <v>146</v>
      </c>
    </row>
    <row r="46" s="67" customFormat="1" ht="21">
      <c r="B46" s="68" t="s">
        <v>113</v>
      </c>
    </row>
    <row r="47" s="67" customFormat="1" ht="18">
      <c r="C47" s="68" t="s">
        <v>66</v>
      </c>
    </row>
    <row r="48" s="67" customFormat="1" ht="24" customHeight="1">
      <c r="B48" s="68" t="s">
        <v>63</v>
      </c>
    </row>
    <row r="49" s="67" customFormat="1" ht="27" customHeight="1">
      <c r="B49" s="68" t="s">
        <v>67</v>
      </c>
    </row>
    <row r="50" s="67" customFormat="1" ht="24" customHeight="1">
      <c r="B50" s="68" t="s">
        <v>147</v>
      </c>
    </row>
    <row r="51" spans="2:11" s="67" customFormat="1" ht="44.25" customHeight="1">
      <c r="B51" s="100" t="s">
        <v>148</v>
      </c>
      <c r="C51" s="100"/>
      <c r="D51" s="100"/>
      <c r="E51" s="100"/>
      <c r="F51" s="100"/>
      <c r="G51" s="100"/>
      <c r="H51" s="100"/>
      <c r="I51" s="100"/>
      <c r="J51" s="100"/>
      <c r="K51" s="100"/>
    </row>
    <row r="52" s="67" customFormat="1" ht="12.75"/>
    <row r="53" spans="2:11" s="67" customFormat="1" ht="38.25" customHeight="1">
      <c r="B53" s="100" t="s">
        <v>70</v>
      </c>
      <c r="C53" s="100"/>
      <c r="D53" s="100"/>
      <c r="E53" s="100"/>
      <c r="F53" s="100"/>
      <c r="G53" s="100"/>
      <c r="H53" s="100"/>
      <c r="I53" s="100"/>
      <c r="J53" s="100"/>
      <c r="K53" s="100"/>
    </row>
  </sheetData>
  <sheetProtection/>
  <mergeCells count="12">
    <mergeCell ref="B37:K37"/>
    <mergeCell ref="B51:K51"/>
    <mergeCell ref="B53:K53"/>
    <mergeCell ref="B2:F2"/>
    <mergeCell ref="B14:B15"/>
    <mergeCell ref="C9:H9"/>
    <mergeCell ref="B4:F4"/>
    <mergeCell ref="C14:E14"/>
    <mergeCell ref="F14:H14"/>
    <mergeCell ref="C7:H7"/>
    <mergeCell ref="C5:H5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5"/>
  <sheetViews>
    <sheetView view="pageBreakPreview" zoomScale="75" zoomScaleSheetLayoutView="75" workbookViewId="0" topLeftCell="A1">
      <selection activeCell="B55" sqref="B55:K55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  <col min="11" max="11" width="15.57421875" style="0" customWidth="1"/>
  </cols>
  <sheetData>
    <row r="1" spans="1:8" ht="26.25" customHeight="1">
      <c r="A1" s="33"/>
      <c r="B1" s="65" t="s">
        <v>123</v>
      </c>
      <c r="C1" s="33"/>
      <c r="D1" s="33"/>
      <c r="E1" s="33"/>
      <c r="F1" s="38"/>
      <c r="G1" s="33"/>
      <c r="H1" s="33"/>
    </row>
    <row r="2" spans="1:8" ht="20.25">
      <c r="A2" s="33"/>
      <c r="B2" s="101" t="s">
        <v>41</v>
      </c>
      <c r="C2" s="101"/>
      <c r="D2" s="101"/>
      <c r="E2" s="101"/>
      <c r="F2" s="101"/>
      <c r="G2" s="33"/>
      <c r="H2" s="33"/>
    </row>
    <row r="3" spans="1:8" ht="42.75" customHeight="1">
      <c r="A3" s="33"/>
      <c r="B3" s="109" t="s">
        <v>71</v>
      </c>
      <c r="C3" s="109"/>
      <c r="D3" s="109"/>
      <c r="E3" s="109"/>
      <c r="F3" s="109"/>
      <c r="G3" s="109"/>
      <c r="H3" s="109"/>
    </row>
    <row r="4" spans="1:8" ht="20.25">
      <c r="A4" s="33"/>
      <c r="B4" s="101" t="s">
        <v>129</v>
      </c>
      <c r="C4" s="101"/>
      <c r="D4" s="101"/>
      <c r="E4" s="101"/>
      <c r="F4" s="101"/>
      <c r="G4" s="33"/>
      <c r="H4" s="33"/>
    </row>
    <row r="5" spans="1:8" ht="24.75" customHeight="1">
      <c r="A5" s="33"/>
      <c r="B5" s="57" t="s">
        <v>47</v>
      </c>
      <c r="C5" s="104" t="s">
        <v>122</v>
      </c>
      <c r="D5" s="104"/>
      <c r="E5" s="104"/>
      <c r="F5" s="104"/>
      <c r="G5" s="104"/>
      <c r="H5" s="104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2:8" ht="42" customHeight="1">
      <c r="B7" s="47" t="s">
        <v>48</v>
      </c>
      <c r="C7" s="104" t="s">
        <v>124</v>
      </c>
      <c r="D7" s="104"/>
      <c r="E7" s="104"/>
      <c r="F7" s="104"/>
      <c r="G7" s="104"/>
      <c r="H7" s="104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40.5" customHeight="1">
      <c r="A9" s="33"/>
      <c r="B9" s="47" t="s">
        <v>80</v>
      </c>
      <c r="C9" s="110" t="s">
        <v>125</v>
      </c>
      <c r="D9" s="110"/>
      <c r="E9" s="110"/>
      <c r="F9" s="110"/>
      <c r="G9" s="110"/>
      <c r="H9" s="110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50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2" t="s">
        <v>42</v>
      </c>
      <c r="C14" s="102" t="s">
        <v>130</v>
      </c>
      <c r="D14" s="102"/>
      <c r="E14" s="102"/>
      <c r="F14" s="102" t="s">
        <v>131</v>
      </c>
      <c r="G14" s="102"/>
      <c r="H14" s="102"/>
    </row>
    <row r="15" spans="1:8" ht="37.5">
      <c r="A15" s="33"/>
      <c r="B15" s="102"/>
      <c r="C15" s="52" t="s">
        <v>43</v>
      </c>
      <c r="D15" s="52" t="s">
        <v>44</v>
      </c>
      <c r="E15" s="52" t="s">
        <v>45</v>
      </c>
      <c r="F15" s="52" t="s">
        <v>43</v>
      </c>
      <c r="G15" s="52" t="s">
        <v>44</v>
      </c>
      <c r="H15" s="52" t="s">
        <v>45</v>
      </c>
    </row>
    <row r="16" spans="1:8" ht="18.75" customHeight="1">
      <c r="A16" s="33"/>
      <c r="B16" s="60" t="s">
        <v>46</v>
      </c>
      <c r="C16" s="66"/>
      <c r="D16" s="66"/>
      <c r="E16" s="52"/>
      <c r="F16" s="52"/>
      <c r="G16" s="69"/>
      <c r="H16" s="70"/>
    </row>
    <row r="17" spans="1:8" ht="33" customHeight="1">
      <c r="A17" s="33"/>
      <c r="B17" s="29" t="s">
        <v>99</v>
      </c>
      <c r="C17" s="93">
        <v>24089.67</v>
      </c>
      <c r="D17" s="93">
        <v>24089.67</v>
      </c>
      <c r="E17" s="52">
        <f>D17/C17</f>
        <v>1</v>
      </c>
      <c r="F17" s="93">
        <v>30659.98</v>
      </c>
      <c r="G17" s="93">
        <v>30659.98</v>
      </c>
      <c r="H17" s="70">
        <f>G17/F17</f>
        <v>1</v>
      </c>
    </row>
    <row r="18" spans="1:8" ht="35.25" customHeight="1">
      <c r="A18" s="33"/>
      <c r="B18" s="29" t="s">
        <v>100</v>
      </c>
      <c r="C18" s="95">
        <v>7226.9</v>
      </c>
      <c r="D18" s="95">
        <v>7226.9</v>
      </c>
      <c r="E18" s="52">
        <f>D18/C18</f>
        <v>1</v>
      </c>
      <c r="F18" s="95">
        <v>8303.61</v>
      </c>
      <c r="G18" s="95">
        <v>8303.61</v>
      </c>
      <c r="H18" s="70">
        <f>G18/F18</f>
        <v>1</v>
      </c>
    </row>
    <row r="19" spans="1:8" ht="37.5" customHeight="1">
      <c r="A19" s="33"/>
      <c r="B19" s="29" t="s">
        <v>101</v>
      </c>
      <c r="C19" s="93">
        <v>3000</v>
      </c>
      <c r="D19" s="94">
        <v>3000</v>
      </c>
      <c r="E19" s="52">
        <f>D19/C19</f>
        <v>1</v>
      </c>
      <c r="F19" s="93">
        <v>3000</v>
      </c>
      <c r="G19" s="94">
        <v>3000</v>
      </c>
      <c r="H19" s="70">
        <f>G19/F19</f>
        <v>1</v>
      </c>
    </row>
    <row r="20" spans="1:8" ht="39.75" customHeight="1">
      <c r="A20" s="33"/>
      <c r="B20" s="29" t="s">
        <v>102</v>
      </c>
      <c r="C20" s="93">
        <v>19400</v>
      </c>
      <c r="D20" s="94">
        <v>19400</v>
      </c>
      <c r="E20" s="52">
        <f>D20/C20</f>
        <v>1</v>
      </c>
      <c r="F20" s="93">
        <v>24442.75</v>
      </c>
      <c r="G20" s="94">
        <v>24442.75</v>
      </c>
      <c r="H20" s="70">
        <f>G20/F20</f>
        <v>1</v>
      </c>
    </row>
    <row r="21" spans="1:8" ht="40.5" customHeight="1">
      <c r="A21" s="33"/>
      <c r="B21" s="29" t="s">
        <v>103</v>
      </c>
      <c r="C21" s="93">
        <v>107535</v>
      </c>
      <c r="D21" s="93">
        <v>107535</v>
      </c>
      <c r="E21" s="52">
        <f>D21/C21</f>
        <v>1</v>
      </c>
      <c r="F21" s="93">
        <v>79023.98</v>
      </c>
      <c r="G21" s="93">
        <v>79023.98</v>
      </c>
      <c r="H21" s="70">
        <f>G21/F21</f>
        <v>1</v>
      </c>
    </row>
    <row r="22" spans="1:8" ht="20.25">
      <c r="A22" s="33"/>
      <c r="B22" s="60" t="s">
        <v>54</v>
      </c>
      <c r="C22" s="66"/>
      <c r="D22" s="66"/>
      <c r="E22" s="52"/>
      <c r="F22" s="52"/>
      <c r="G22" s="69"/>
      <c r="H22" s="70"/>
    </row>
    <row r="23" spans="1:8" ht="31.5">
      <c r="A23" s="33"/>
      <c r="B23" s="29" t="s">
        <v>81</v>
      </c>
      <c r="C23" s="66">
        <v>100</v>
      </c>
      <c r="D23" s="66">
        <v>100</v>
      </c>
      <c r="E23" s="52">
        <f>D23/C23</f>
        <v>1</v>
      </c>
      <c r="F23" s="52">
        <v>100</v>
      </c>
      <c r="G23" s="69">
        <v>100</v>
      </c>
      <c r="H23" s="70">
        <f aca="true" t="shared" si="0" ref="H23:H29">G23/F23</f>
        <v>1</v>
      </c>
    </row>
    <row r="24" spans="1:8" ht="20.25" hidden="1">
      <c r="A24" s="33"/>
      <c r="B24" s="29"/>
      <c r="C24" s="51"/>
      <c r="D24" s="51"/>
      <c r="E24" s="51"/>
      <c r="F24" s="51"/>
      <c r="G24" s="53"/>
      <c r="H24" s="52" t="e">
        <f t="shared" si="0"/>
        <v>#DIV/0!</v>
      </c>
    </row>
    <row r="25" spans="1:8" ht="20.25" hidden="1">
      <c r="A25" s="33"/>
      <c r="B25" s="29"/>
      <c r="C25" s="51"/>
      <c r="D25" s="51"/>
      <c r="E25" s="51"/>
      <c r="F25" s="51"/>
      <c r="G25" s="53"/>
      <c r="H25" s="52" t="e">
        <f t="shared" si="0"/>
        <v>#DIV/0!</v>
      </c>
    </row>
    <row r="26" spans="1:8" ht="20.25" hidden="1">
      <c r="A26" s="33"/>
      <c r="B26" s="29"/>
      <c r="C26" s="51"/>
      <c r="D26" s="51"/>
      <c r="E26" s="51"/>
      <c r="F26" s="51"/>
      <c r="G26" s="53"/>
      <c r="H26" s="52" t="e">
        <f t="shared" si="0"/>
        <v>#DIV/0!</v>
      </c>
    </row>
    <row r="27" spans="1:8" ht="20.25" hidden="1">
      <c r="A27" s="33"/>
      <c r="B27" s="29"/>
      <c r="C27" s="51"/>
      <c r="D27" s="51"/>
      <c r="E27" s="51"/>
      <c r="F27" s="51"/>
      <c r="G27" s="53"/>
      <c r="H27" s="52" t="e">
        <f t="shared" si="0"/>
        <v>#DIV/0!</v>
      </c>
    </row>
    <row r="28" spans="1:8" ht="22.5" customHeight="1" hidden="1">
      <c r="A28" s="33"/>
      <c r="B28" s="29"/>
      <c r="C28" s="51"/>
      <c r="D28" s="51"/>
      <c r="E28" s="51"/>
      <c r="F28" s="51"/>
      <c r="G28" s="53"/>
      <c r="H28" s="52" t="e">
        <f t="shared" si="0"/>
        <v>#DIV/0!</v>
      </c>
    </row>
    <row r="29" spans="1:8" ht="22.5" customHeight="1" hidden="1">
      <c r="A29" s="33"/>
      <c r="B29" s="29"/>
      <c r="C29" s="51"/>
      <c r="D29" s="51"/>
      <c r="E29" s="51"/>
      <c r="F29" s="51"/>
      <c r="G29" s="53"/>
      <c r="H29" s="52" t="e">
        <f t="shared" si="0"/>
        <v>#DIV/0!</v>
      </c>
    </row>
    <row r="30" ht="12.75">
      <c r="C30" s="58"/>
    </row>
    <row r="31" spans="2:11" ht="18.75">
      <c r="B31" s="67"/>
      <c r="C31" s="76" t="s">
        <v>52</v>
      </c>
      <c r="D31" s="67"/>
      <c r="E31" s="67"/>
      <c r="F31" s="67"/>
      <c r="G31" s="67"/>
      <c r="H31" s="67"/>
      <c r="I31" s="67"/>
      <c r="J31" s="67"/>
      <c r="K31" s="67"/>
    </row>
    <row r="32" spans="2:11" ht="12.75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ht="18">
      <c r="A33" s="61" t="s">
        <v>53</v>
      </c>
      <c r="B33" s="68" t="s">
        <v>60</v>
      </c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45.75" customHeight="1">
      <c r="A34" s="61"/>
      <c r="B34" s="100" t="s">
        <v>126</v>
      </c>
      <c r="C34" s="100"/>
      <c r="D34" s="100"/>
      <c r="E34" s="100"/>
      <c r="F34" s="100"/>
      <c r="G34" s="100"/>
      <c r="H34" s="100"/>
      <c r="I34" s="67"/>
      <c r="J34" s="67"/>
      <c r="K34" s="67" t="s">
        <v>149</v>
      </c>
    </row>
    <row r="35" spans="1:11" ht="42" customHeight="1">
      <c r="A35" s="61"/>
      <c r="B35" s="100" t="s">
        <v>150</v>
      </c>
      <c r="C35" s="100"/>
      <c r="D35" s="100"/>
      <c r="E35" s="100"/>
      <c r="F35" s="100"/>
      <c r="G35" s="100"/>
      <c r="H35" s="100"/>
      <c r="I35" s="67"/>
      <c r="J35" s="67"/>
      <c r="K35" s="67"/>
    </row>
    <row r="36" spans="1:11" ht="18" customHeight="1">
      <c r="A36" s="61"/>
      <c r="B36" s="68" t="s">
        <v>61</v>
      </c>
      <c r="C36" s="67"/>
      <c r="D36" s="67"/>
      <c r="E36" s="67"/>
      <c r="F36" s="67"/>
      <c r="G36" s="67"/>
      <c r="H36" s="67"/>
      <c r="I36" s="67"/>
      <c r="J36" s="67"/>
      <c r="K36" s="67"/>
    </row>
    <row r="37" spans="1:11" ht="9" customHeight="1">
      <c r="A37" s="61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 ht="19.5" customHeight="1">
      <c r="A38" s="61"/>
      <c r="B38" s="77" t="s">
        <v>118</v>
      </c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21.75" customHeight="1">
      <c r="A39" s="61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2" s="67" customFormat="1" ht="18">
      <c r="A40" s="68" t="s">
        <v>56</v>
      </c>
      <c r="B40" s="68" t="s">
        <v>57</v>
      </c>
    </row>
    <row r="41" spans="1:2" s="67" customFormat="1" ht="24" customHeight="1">
      <c r="A41" s="68"/>
      <c r="B41" s="68" t="s">
        <v>133</v>
      </c>
    </row>
    <row r="42" spans="1:2" s="67" customFormat="1" ht="7.5" customHeight="1">
      <c r="A42" s="68"/>
      <c r="B42" s="68"/>
    </row>
    <row r="43" spans="1:2" s="67" customFormat="1" ht="18">
      <c r="A43" s="68"/>
      <c r="B43" s="68" t="s">
        <v>134</v>
      </c>
    </row>
    <row r="44" spans="1:2" s="67" customFormat="1" ht="18" hidden="1">
      <c r="A44" s="68"/>
      <c r="B44" s="68" t="s">
        <v>62</v>
      </c>
    </row>
    <row r="45" spans="1:2" s="67" customFormat="1" ht="21" customHeight="1">
      <c r="A45" s="68" t="s">
        <v>58</v>
      </c>
      <c r="B45" s="68" t="s">
        <v>59</v>
      </c>
    </row>
    <row r="46" s="67" customFormat="1" ht="21">
      <c r="B46" s="68" t="s">
        <v>151</v>
      </c>
    </row>
    <row r="47" s="67" customFormat="1" ht="21">
      <c r="B47" s="68" t="s">
        <v>136</v>
      </c>
    </row>
    <row r="48" s="67" customFormat="1" ht="21">
      <c r="B48" s="68" t="s">
        <v>137</v>
      </c>
    </row>
    <row r="49" s="67" customFormat="1" ht="18">
      <c r="C49" s="68" t="s">
        <v>66</v>
      </c>
    </row>
    <row r="50" s="67" customFormat="1" ht="24" customHeight="1">
      <c r="B50" s="68" t="s">
        <v>63</v>
      </c>
    </row>
    <row r="51" s="67" customFormat="1" ht="27" customHeight="1">
      <c r="B51" s="68" t="s">
        <v>67</v>
      </c>
    </row>
    <row r="52" s="67" customFormat="1" ht="24" customHeight="1">
      <c r="B52" s="68" t="s">
        <v>152</v>
      </c>
    </row>
    <row r="53" spans="2:11" s="67" customFormat="1" ht="44.25" customHeight="1">
      <c r="B53" s="100" t="s">
        <v>68</v>
      </c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 ht="12.75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 ht="38.25" customHeight="1">
      <c r="B55" s="100" t="s">
        <v>70</v>
      </c>
      <c r="C55" s="100"/>
      <c r="D55" s="100"/>
      <c r="E55" s="100"/>
      <c r="F55" s="100"/>
      <c r="G55" s="100"/>
      <c r="H55" s="100"/>
      <c r="I55" s="100"/>
      <c r="J55" s="100"/>
      <c r="K55" s="100"/>
    </row>
  </sheetData>
  <sheetProtection/>
  <mergeCells count="14">
    <mergeCell ref="B39:K39"/>
    <mergeCell ref="B53:K53"/>
    <mergeCell ref="B34:H34"/>
    <mergeCell ref="B35:H35"/>
    <mergeCell ref="B55:K55"/>
    <mergeCell ref="B2:F2"/>
    <mergeCell ref="B14:B15"/>
    <mergeCell ref="C9:H9"/>
    <mergeCell ref="B4:F4"/>
    <mergeCell ref="C14:E14"/>
    <mergeCell ref="F14:H14"/>
    <mergeCell ref="C7:H7"/>
    <mergeCell ref="C5:H5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8515625" style="0" customWidth="1"/>
  </cols>
  <sheetData>
    <row r="1" spans="1:7" ht="12.75">
      <c r="A1" s="8"/>
      <c r="B1" s="8"/>
      <c r="C1" s="8"/>
      <c r="D1" s="8"/>
      <c r="E1" s="8"/>
      <c r="F1" s="8" t="s">
        <v>29</v>
      </c>
      <c r="G1" s="8"/>
    </row>
    <row r="2" spans="1:7" ht="54" customHeight="1">
      <c r="A2" s="8"/>
      <c r="B2" s="8"/>
      <c r="C2" s="8"/>
      <c r="D2" s="114" t="s">
        <v>69</v>
      </c>
      <c r="E2" s="114"/>
      <c r="F2" s="114"/>
      <c r="G2" s="8"/>
    </row>
    <row r="3" spans="1:7" ht="15.75">
      <c r="A3" s="7"/>
      <c r="B3" s="117" t="s">
        <v>13</v>
      </c>
      <c r="C3" s="117"/>
      <c r="D3" s="117"/>
      <c r="E3" s="117"/>
      <c r="F3" s="117"/>
      <c r="G3" s="8"/>
    </row>
    <row r="4" spans="1:7" ht="15.75">
      <c r="A4" s="7"/>
      <c r="B4" s="117" t="s">
        <v>153</v>
      </c>
      <c r="C4" s="117"/>
      <c r="D4" s="117"/>
      <c r="E4" s="117"/>
      <c r="F4" s="117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28</v>
      </c>
      <c r="B6" s="86" t="s">
        <v>2</v>
      </c>
      <c r="C6" s="112" t="s">
        <v>107</v>
      </c>
      <c r="D6" s="112"/>
      <c r="E6" s="112"/>
      <c r="F6" s="112"/>
      <c r="G6" s="39"/>
      <c r="H6" s="1"/>
    </row>
    <row r="7" spans="1:11" s="1" customFormat="1" ht="15.75">
      <c r="A7" s="40"/>
      <c r="B7" s="41" t="s">
        <v>6</v>
      </c>
      <c r="C7" s="7" t="s">
        <v>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8</v>
      </c>
      <c r="B10" s="86" t="s">
        <v>2</v>
      </c>
      <c r="C10" s="112" t="s">
        <v>107</v>
      </c>
      <c r="D10" s="112"/>
      <c r="E10" s="112"/>
      <c r="F10" s="112"/>
      <c r="G10" s="39"/>
      <c r="H10" s="1"/>
    </row>
    <row r="11" spans="1:8" ht="15.75">
      <c r="A11" s="7"/>
      <c r="B11" s="41" t="s">
        <v>6</v>
      </c>
      <c r="C11" s="7" t="s">
        <v>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35.25" customHeight="1">
      <c r="A14" s="7" t="s">
        <v>9</v>
      </c>
      <c r="B14" s="85" t="s">
        <v>72</v>
      </c>
      <c r="C14" s="113" t="s">
        <v>49</v>
      </c>
      <c r="D14" s="113"/>
      <c r="E14" s="113"/>
      <c r="F14" s="113"/>
      <c r="G14" s="14"/>
      <c r="H14" s="14"/>
      <c r="I14" s="14"/>
      <c r="J14" s="14"/>
      <c r="K14" s="14"/>
    </row>
    <row r="15" spans="1:7" ht="15.75">
      <c r="A15" s="7"/>
      <c r="B15" s="41" t="s">
        <v>6</v>
      </c>
      <c r="C15" s="7" t="s">
        <v>12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14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5" t="s">
        <v>10</v>
      </c>
      <c r="C19" s="118" t="s">
        <v>26</v>
      </c>
      <c r="D19" s="115" t="s">
        <v>15</v>
      </c>
      <c r="E19" s="115"/>
      <c r="F19" s="115"/>
      <c r="G19" s="8"/>
    </row>
    <row r="20" spans="1:7" ht="47.25">
      <c r="A20" s="7"/>
      <c r="B20" s="115"/>
      <c r="C20" s="119"/>
      <c r="D20" s="4" t="s">
        <v>16</v>
      </c>
      <c r="E20" s="4" t="s">
        <v>17</v>
      </c>
      <c r="F20" s="4" t="s">
        <v>18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11</v>
      </c>
      <c r="E22" s="4" t="s">
        <v>11</v>
      </c>
      <c r="F22" s="4" t="s">
        <v>11</v>
      </c>
      <c r="G22" s="8"/>
    </row>
    <row r="23" spans="1:7" ht="15.75">
      <c r="A23" s="7"/>
      <c r="B23" s="11"/>
      <c r="C23" s="11" t="s">
        <v>19</v>
      </c>
      <c r="D23" s="11"/>
      <c r="E23" s="11"/>
      <c r="F23" s="11"/>
      <c r="G23" s="8"/>
    </row>
    <row r="24" spans="1:8" ht="110.25" customHeight="1">
      <c r="A24" s="7"/>
      <c r="B24" s="11"/>
      <c r="C24" s="42" t="s">
        <v>76</v>
      </c>
      <c r="D24" s="29">
        <v>215</v>
      </c>
      <c r="E24" s="29">
        <v>0</v>
      </c>
      <c r="F24" s="29">
        <v>0</v>
      </c>
      <c r="G24" s="43"/>
      <c r="H24" s="30"/>
    </row>
    <row r="25" spans="1:7" ht="29.25" customHeight="1">
      <c r="A25" s="7"/>
      <c r="B25" s="11"/>
      <c r="C25" s="17" t="s">
        <v>20</v>
      </c>
      <c r="D25" s="4">
        <f>D24</f>
        <v>215</v>
      </c>
      <c r="E25" s="4">
        <f>E24</f>
        <v>0</v>
      </c>
      <c r="F25" s="4">
        <f>F24</f>
        <v>0</v>
      </c>
      <c r="G25" s="8"/>
    </row>
    <row r="26" spans="1:7" s="13" customFormat="1" ht="18">
      <c r="A26" s="7"/>
      <c r="B26" s="45" t="s">
        <v>39</v>
      </c>
      <c r="C26" s="2"/>
      <c r="D26" s="2"/>
      <c r="E26" s="2"/>
      <c r="F26" s="2"/>
      <c r="G26" s="2"/>
    </row>
    <row r="27" spans="1:7" ht="15.75">
      <c r="A27" s="7"/>
      <c r="B27" s="7"/>
      <c r="C27" s="7"/>
      <c r="D27" s="7"/>
      <c r="E27" s="7"/>
      <c r="F27" s="7"/>
      <c r="G27" s="8"/>
    </row>
    <row r="28" spans="1:7" ht="15.75">
      <c r="A28" s="7"/>
      <c r="B28" s="7" t="s">
        <v>21</v>
      </c>
      <c r="C28" s="7"/>
      <c r="D28" s="7"/>
      <c r="E28" s="7"/>
      <c r="F28" s="7"/>
      <c r="G28" s="8"/>
    </row>
    <row r="29" spans="1:7" ht="15.75">
      <c r="A29" s="7"/>
      <c r="B29" s="7"/>
      <c r="C29" s="7"/>
      <c r="D29" s="7"/>
      <c r="E29" s="7"/>
      <c r="F29" s="7"/>
      <c r="G29" s="8"/>
    </row>
    <row r="30" spans="1:7" ht="49.5" customHeight="1">
      <c r="A30" s="7"/>
      <c r="B30" s="32" t="s">
        <v>10</v>
      </c>
      <c r="C30" s="32" t="s">
        <v>25</v>
      </c>
      <c r="D30" s="116" t="s">
        <v>22</v>
      </c>
      <c r="E30" s="116"/>
      <c r="F30" s="116"/>
      <c r="G30" s="8"/>
    </row>
    <row r="31" spans="1:7" ht="15.75">
      <c r="A31" s="7"/>
      <c r="B31" s="4">
        <v>1</v>
      </c>
      <c r="C31" s="4">
        <v>2</v>
      </c>
      <c r="D31" s="115">
        <v>3</v>
      </c>
      <c r="E31" s="115"/>
      <c r="F31" s="115"/>
      <c r="G31" s="8"/>
    </row>
    <row r="32" spans="1:7" ht="15.75">
      <c r="A32" s="7"/>
      <c r="B32" s="11"/>
      <c r="C32" s="11"/>
      <c r="D32" s="116"/>
      <c r="E32" s="116"/>
      <c r="F32" s="116"/>
      <c r="G32" s="8"/>
    </row>
    <row r="33" spans="1:7" ht="15.75">
      <c r="A33" s="7"/>
      <c r="B33" s="11"/>
      <c r="C33" s="11"/>
      <c r="D33" s="116"/>
      <c r="E33" s="116"/>
      <c r="F33" s="116"/>
      <c r="G33" s="8"/>
    </row>
    <row r="34" spans="1:7" ht="12.75">
      <c r="A34" s="8"/>
      <c r="B34" s="12" t="s">
        <v>27</v>
      </c>
      <c r="C34" s="44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2:6" ht="12.75" customHeight="1">
      <c r="B37" s="111" t="s">
        <v>0</v>
      </c>
      <c r="C37" s="111"/>
      <c r="D37" s="25"/>
      <c r="E37" s="26" t="s">
        <v>1</v>
      </c>
      <c r="F37" s="26"/>
    </row>
    <row r="38" spans="1:7" ht="4.5" customHeight="1" hidden="1">
      <c r="A38" s="8"/>
      <c r="B38" s="111"/>
      <c r="C38" s="111"/>
      <c r="D38" s="31"/>
      <c r="E38" s="31"/>
      <c r="F38" s="31"/>
      <c r="G38" s="8"/>
    </row>
    <row r="39" spans="1:10" ht="15">
      <c r="A39" s="8"/>
      <c r="B39" s="2"/>
      <c r="C39" s="2"/>
      <c r="D39" s="64" t="s">
        <v>23</v>
      </c>
      <c r="E39" s="63" t="s">
        <v>24</v>
      </c>
      <c r="F39" s="6"/>
      <c r="G39" s="8"/>
      <c r="I39" s="8"/>
      <c r="J39" s="8"/>
    </row>
    <row r="40" spans="1:7" ht="12.75">
      <c r="A40" s="8"/>
      <c r="B40" s="8"/>
      <c r="C40" s="8"/>
      <c r="D40" s="64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</sheetData>
  <sheetProtection/>
  <mergeCells count="14">
    <mergeCell ref="D2:F2"/>
    <mergeCell ref="D31:F31"/>
    <mergeCell ref="D32:F32"/>
    <mergeCell ref="D33:F33"/>
    <mergeCell ref="B3:F3"/>
    <mergeCell ref="B4:F4"/>
    <mergeCell ref="B19:B20"/>
    <mergeCell ref="C19:C20"/>
    <mergeCell ref="D19:F19"/>
    <mergeCell ref="D30:F30"/>
    <mergeCell ref="B37:C38"/>
    <mergeCell ref="C6:F6"/>
    <mergeCell ref="C10:F10"/>
    <mergeCell ref="C14:F14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workbookViewId="0" topLeftCell="A1">
      <selection activeCell="G24" sqref="G24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7" ht="12.75">
      <c r="A1" s="8"/>
      <c r="B1" s="8"/>
      <c r="C1" s="8"/>
      <c r="D1" s="8"/>
      <c r="E1" s="8"/>
      <c r="F1" s="8" t="s">
        <v>29</v>
      </c>
      <c r="G1" s="8"/>
    </row>
    <row r="2" spans="1:7" ht="54" customHeight="1">
      <c r="A2" s="8"/>
      <c r="B2" s="8"/>
      <c r="C2" s="8"/>
      <c r="D2" s="114" t="s">
        <v>69</v>
      </c>
      <c r="E2" s="114"/>
      <c r="F2" s="114"/>
      <c r="G2" s="8"/>
    </row>
    <row r="3" spans="1:7" ht="15.75">
      <c r="A3" s="7"/>
      <c r="B3" s="117" t="s">
        <v>13</v>
      </c>
      <c r="C3" s="117"/>
      <c r="D3" s="117"/>
      <c r="E3" s="117"/>
      <c r="F3" s="117"/>
      <c r="G3" s="8"/>
    </row>
    <row r="4" spans="1:7" ht="15.75">
      <c r="A4" s="7"/>
      <c r="B4" s="117" t="s">
        <v>153</v>
      </c>
      <c r="C4" s="117"/>
      <c r="D4" s="117"/>
      <c r="E4" s="117"/>
      <c r="F4" s="117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28</v>
      </c>
      <c r="B6" s="86" t="s">
        <v>2</v>
      </c>
      <c r="C6" s="112" t="s">
        <v>107</v>
      </c>
      <c r="D6" s="112"/>
      <c r="E6" s="112"/>
      <c r="F6" s="112"/>
      <c r="G6" s="39"/>
      <c r="H6" s="1"/>
    </row>
    <row r="7" spans="1:11" s="1" customFormat="1" ht="15.75">
      <c r="A7" s="40"/>
      <c r="B7" s="41" t="s">
        <v>6</v>
      </c>
      <c r="C7" s="7" t="s">
        <v>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8</v>
      </c>
      <c r="B10" s="86" t="s">
        <v>2</v>
      </c>
      <c r="C10" s="112" t="s">
        <v>107</v>
      </c>
      <c r="D10" s="112"/>
      <c r="E10" s="112"/>
      <c r="F10" s="112"/>
      <c r="G10" s="39"/>
      <c r="H10" s="1"/>
    </row>
    <row r="11" spans="1:8" ht="15.75">
      <c r="A11" s="7"/>
      <c r="B11" s="41" t="s">
        <v>6</v>
      </c>
      <c r="C11" s="7" t="s">
        <v>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25.5" customHeight="1">
      <c r="A14" s="7" t="s">
        <v>9</v>
      </c>
      <c r="B14" s="85" t="s">
        <v>115</v>
      </c>
      <c r="C14" s="113" t="s">
        <v>74</v>
      </c>
      <c r="D14" s="113"/>
      <c r="E14" s="113"/>
      <c r="F14" s="113"/>
      <c r="G14" s="14"/>
      <c r="H14" s="14"/>
      <c r="I14" s="14"/>
      <c r="J14" s="14"/>
      <c r="K14" s="14"/>
    </row>
    <row r="15" spans="1:7" ht="15.75">
      <c r="A15" s="7"/>
      <c r="B15" s="41" t="s">
        <v>6</v>
      </c>
      <c r="C15" s="7" t="s">
        <v>12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14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5" t="s">
        <v>10</v>
      </c>
      <c r="C19" s="118" t="s">
        <v>26</v>
      </c>
      <c r="D19" s="115" t="s">
        <v>15</v>
      </c>
      <c r="E19" s="115"/>
      <c r="F19" s="115"/>
      <c r="G19" s="8"/>
    </row>
    <row r="20" spans="1:7" ht="47.25">
      <c r="A20" s="7"/>
      <c r="B20" s="115"/>
      <c r="C20" s="119"/>
      <c r="D20" s="4" t="s">
        <v>16</v>
      </c>
      <c r="E20" s="4" t="s">
        <v>17</v>
      </c>
      <c r="F20" s="4" t="s">
        <v>18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11</v>
      </c>
      <c r="E22" s="4" t="s">
        <v>11</v>
      </c>
      <c r="F22" s="4" t="s">
        <v>11</v>
      </c>
      <c r="G22" s="8"/>
    </row>
    <row r="23" spans="1:7" ht="15.75">
      <c r="A23" s="7"/>
      <c r="B23" s="11"/>
      <c r="C23" s="11" t="s">
        <v>19</v>
      </c>
      <c r="D23" s="11"/>
      <c r="E23" s="11"/>
      <c r="F23" s="11"/>
      <c r="G23" s="8"/>
    </row>
    <row r="24" spans="1:8" ht="37.5" customHeight="1">
      <c r="A24" s="7"/>
      <c r="B24" s="11"/>
      <c r="C24" s="87" t="s">
        <v>74</v>
      </c>
      <c r="D24" s="29">
        <v>215</v>
      </c>
      <c r="E24" s="29">
        <v>0</v>
      </c>
      <c r="F24" s="29">
        <v>0</v>
      </c>
      <c r="G24" s="43"/>
      <c r="H24" s="30"/>
    </row>
    <row r="25" spans="1:7" ht="29.25" customHeight="1">
      <c r="A25" s="7"/>
      <c r="B25" s="11"/>
      <c r="C25" s="17" t="s">
        <v>20</v>
      </c>
      <c r="D25" s="4">
        <f>D24</f>
        <v>215</v>
      </c>
      <c r="E25" s="4">
        <f>E24</f>
        <v>0</v>
      </c>
      <c r="F25" s="4">
        <f>F24</f>
        <v>0</v>
      </c>
      <c r="G25" s="8"/>
    </row>
    <row r="26" spans="1:7" s="13" customFormat="1" ht="18">
      <c r="A26" s="7"/>
      <c r="B26" s="45" t="s">
        <v>39</v>
      </c>
      <c r="C26" s="2"/>
      <c r="D26" s="2"/>
      <c r="E26" s="2"/>
      <c r="F26" s="2"/>
      <c r="G26" s="2"/>
    </row>
    <row r="27" spans="1:7" ht="15.75">
      <c r="A27" s="7"/>
      <c r="B27" s="7"/>
      <c r="C27" s="7"/>
      <c r="D27" s="7"/>
      <c r="E27" s="7"/>
      <c r="F27" s="7"/>
      <c r="G27" s="8"/>
    </row>
    <row r="28" spans="1:7" ht="15.75">
      <c r="A28" s="7"/>
      <c r="B28" s="7" t="s">
        <v>21</v>
      </c>
      <c r="C28" s="7"/>
      <c r="D28" s="7"/>
      <c r="E28" s="7"/>
      <c r="F28" s="7"/>
      <c r="G28" s="8"/>
    </row>
    <row r="29" spans="1:7" ht="15.75">
      <c r="A29" s="7"/>
      <c r="B29" s="7"/>
      <c r="C29" s="7"/>
      <c r="D29" s="7"/>
      <c r="E29" s="7"/>
      <c r="F29" s="7"/>
      <c r="G29" s="8"/>
    </row>
    <row r="30" spans="1:7" ht="49.5" customHeight="1">
      <c r="A30" s="7"/>
      <c r="B30" s="32" t="s">
        <v>10</v>
      </c>
      <c r="C30" s="32" t="s">
        <v>25</v>
      </c>
      <c r="D30" s="116" t="s">
        <v>22</v>
      </c>
      <c r="E30" s="116"/>
      <c r="F30" s="116"/>
      <c r="G30" s="8"/>
    </row>
    <row r="31" spans="1:7" ht="15.75">
      <c r="A31" s="7"/>
      <c r="B31" s="4">
        <v>1</v>
      </c>
      <c r="C31" s="4">
        <v>2</v>
      </c>
      <c r="D31" s="115">
        <v>3</v>
      </c>
      <c r="E31" s="115"/>
      <c r="F31" s="115"/>
      <c r="G31" s="8"/>
    </row>
    <row r="32" spans="1:7" ht="15.75">
      <c r="A32" s="7"/>
      <c r="B32" s="11"/>
      <c r="C32" s="11"/>
      <c r="D32" s="116"/>
      <c r="E32" s="116"/>
      <c r="F32" s="116"/>
      <c r="G32" s="8"/>
    </row>
    <row r="33" spans="1:7" ht="15.75">
      <c r="A33" s="7"/>
      <c r="B33" s="11"/>
      <c r="C33" s="11"/>
      <c r="D33" s="116"/>
      <c r="E33" s="116"/>
      <c r="F33" s="116"/>
      <c r="G33" s="8"/>
    </row>
    <row r="34" spans="1:7" ht="12.75">
      <c r="A34" s="8"/>
      <c r="B34" s="12" t="s">
        <v>27</v>
      </c>
      <c r="C34" s="44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2:6" ht="12.75" customHeight="1">
      <c r="B37" s="111" t="s">
        <v>0</v>
      </c>
      <c r="C37" s="111"/>
      <c r="D37" s="25"/>
      <c r="E37" s="26" t="s">
        <v>1</v>
      </c>
      <c r="F37" s="26"/>
    </row>
    <row r="38" spans="1:7" ht="4.5" customHeight="1" hidden="1">
      <c r="A38" s="8"/>
      <c r="B38" s="111"/>
      <c r="C38" s="111"/>
      <c r="D38" s="31"/>
      <c r="E38" s="31"/>
      <c r="F38" s="31"/>
      <c r="G38" s="8"/>
    </row>
    <row r="39" spans="1:10" ht="15">
      <c r="A39" s="8"/>
      <c r="B39" s="2"/>
      <c r="C39" s="2"/>
      <c r="D39" s="64" t="s">
        <v>23</v>
      </c>
      <c r="E39" s="63" t="s">
        <v>24</v>
      </c>
      <c r="F39" s="6"/>
      <c r="G39" s="8"/>
      <c r="I39" s="8"/>
      <c r="J39" s="8"/>
    </row>
    <row r="40" spans="1:7" ht="12.75">
      <c r="A40" s="8"/>
      <c r="B40" s="8"/>
      <c r="C40" s="8"/>
      <c r="D40" s="64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</sheetData>
  <sheetProtection/>
  <mergeCells count="14">
    <mergeCell ref="B37:C38"/>
    <mergeCell ref="C6:F6"/>
    <mergeCell ref="C10:F10"/>
    <mergeCell ref="C14:F14"/>
    <mergeCell ref="D2:F2"/>
    <mergeCell ref="D31:F31"/>
    <mergeCell ref="D32:F32"/>
    <mergeCell ref="D33:F33"/>
    <mergeCell ref="B3:F3"/>
    <mergeCell ref="B4:F4"/>
    <mergeCell ref="B19:B20"/>
    <mergeCell ref="C19:C20"/>
    <mergeCell ref="D19:F19"/>
    <mergeCell ref="D30:F30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workbookViewId="0" topLeftCell="A1">
      <selection activeCell="G24" sqref="G24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7" ht="12.75">
      <c r="A1" s="8"/>
      <c r="B1" s="8"/>
      <c r="C1" s="8"/>
      <c r="D1" s="8"/>
      <c r="E1" s="8"/>
      <c r="F1" s="8" t="s">
        <v>29</v>
      </c>
      <c r="G1" s="8"/>
    </row>
    <row r="2" spans="1:7" ht="54" customHeight="1">
      <c r="A2" s="8"/>
      <c r="B2" s="8"/>
      <c r="C2" s="8"/>
      <c r="D2" s="114" t="s">
        <v>69</v>
      </c>
      <c r="E2" s="114"/>
      <c r="F2" s="114"/>
      <c r="G2" s="8"/>
    </row>
    <row r="3" spans="1:7" ht="15.75">
      <c r="A3" s="7"/>
      <c r="B3" s="117" t="s">
        <v>13</v>
      </c>
      <c r="C3" s="117"/>
      <c r="D3" s="117"/>
      <c r="E3" s="117"/>
      <c r="F3" s="117"/>
      <c r="G3" s="8"/>
    </row>
    <row r="4" spans="1:7" ht="15.75">
      <c r="A4" s="7"/>
      <c r="B4" s="117" t="s">
        <v>153</v>
      </c>
      <c r="C4" s="117"/>
      <c r="D4" s="117"/>
      <c r="E4" s="117"/>
      <c r="F4" s="117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28</v>
      </c>
      <c r="B6" s="86" t="s">
        <v>2</v>
      </c>
      <c r="C6" s="112" t="s">
        <v>107</v>
      </c>
      <c r="D6" s="112"/>
      <c r="E6" s="112"/>
      <c r="F6" s="112"/>
      <c r="G6" s="39"/>
      <c r="H6" s="1"/>
    </row>
    <row r="7" spans="1:11" s="1" customFormat="1" ht="15.75">
      <c r="A7" s="40"/>
      <c r="B7" s="41" t="s">
        <v>6</v>
      </c>
      <c r="C7" s="7" t="s">
        <v>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8</v>
      </c>
      <c r="B10" s="86" t="s">
        <v>2</v>
      </c>
      <c r="C10" s="112" t="s">
        <v>107</v>
      </c>
      <c r="D10" s="112"/>
      <c r="E10" s="112"/>
      <c r="F10" s="112"/>
      <c r="G10" s="39"/>
      <c r="H10" s="1"/>
    </row>
    <row r="11" spans="1:8" ht="15.75">
      <c r="A11" s="7"/>
      <c r="B11" s="41" t="s">
        <v>6</v>
      </c>
      <c r="C11" s="7" t="s">
        <v>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30.75" customHeight="1">
      <c r="A14" s="7" t="s">
        <v>9</v>
      </c>
      <c r="B14" s="85" t="s">
        <v>82</v>
      </c>
      <c r="C14" s="98" t="s">
        <v>83</v>
      </c>
      <c r="D14" s="98"/>
      <c r="E14" s="98"/>
      <c r="F14" s="98"/>
      <c r="G14" s="14"/>
      <c r="H14" s="14"/>
      <c r="I14" s="14"/>
      <c r="J14" s="14"/>
      <c r="K14" s="14"/>
    </row>
    <row r="15" spans="1:7" ht="15.75">
      <c r="A15" s="7"/>
      <c r="B15" s="41" t="s">
        <v>6</v>
      </c>
      <c r="C15" s="7" t="s">
        <v>12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14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5" t="s">
        <v>10</v>
      </c>
      <c r="C19" s="118" t="s">
        <v>26</v>
      </c>
      <c r="D19" s="115" t="s">
        <v>15</v>
      </c>
      <c r="E19" s="115"/>
      <c r="F19" s="115"/>
      <c r="G19" s="8"/>
    </row>
    <row r="20" spans="1:7" ht="47.25">
      <c r="A20" s="7"/>
      <c r="B20" s="115"/>
      <c r="C20" s="119"/>
      <c r="D20" s="4" t="s">
        <v>16</v>
      </c>
      <c r="E20" s="4" t="s">
        <v>17</v>
      </c>
      <c r="F20" s="4" t="s">
        <v>18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11</v>
      </c>
      <c r="E22" s="4" t="s">
        <v>11</v>
      </c>
      <c r="F22" s="4" t="s">
        <v>11</v>
      </c>
      <c r="G22" s="8"/>
    </row>
    <row r="23" spans="1:7" ht="15.75">
      <c r="A23" s="7"/>
      <c r="B23" s="11"/>
      <c r="C23" s="11" t="s">
        <v>19</v>
      </c>
      <c r="D23" s="11"/>
      <c r="E23" s="11"/>
      <c r="F23" s="11"/>
      <c r="G23" s="8"/>
    </row>
    <row r="24" spans="1:8" ht="93.75" customHeight="1">
      <c r="A24" s="7"/>
      <c r="B24" s="11"/>
      <c r="C24" s="87" t="s">
        <v>4</v>
      </c>
      <c r="D24" s="29">
        <v>215</v>
      </c>
      <c r="E24" s="29">
        <v>0</v>
      </c>
      <c r="F24" s="29">
        <v>0</v>
      </c>
      <c r="G24" s="43"/>
      <c r="H24" s="30"/>
    </row>
    <row r="25" spans="1:7" ht="29.25" customHeight="1">
      <c r="A25" s="7"/>
      <c r="B25" s="11"/>
      <c r="C25" s="17" t="s">
        <v>20</v>
      </c>
      <c r="D25" s="4">
        <f>D24</f>
        <v>215</v>
      </c>
      <c r="E25" s="4">
        <f>E24</f>
        <v>0</v>
      </c>
      <c r="F25" s="4">
        <f>F24</f>
        <v>0</v>
      </c>
      <c r="G25" s="8"/>
    </row>
    <row r="26" spans="1:7" s="13" customFormat="1" ht="18">
      <c r="A26" s="7"/>
      <c r="B26" s="45" t="s">
        <v>39</v>
      </c>
      <c r="C26" s="2"/>
      <c r="D26" s="2"/>
      <c r="E26" s="2"/>
      <c r="F26" s="2"/>
      <c r="G26" s="2"/>
    </row>
    <row r="27" spans="1:7" ht="15.75">
      <c r="A27" s="7"/>
      <c r="B27" s="7"/>
      <c r="C27" s="7"/>
      <c r="D27" s="7"/>
      <c r="E27" s="7"/>
      <c r="F27" s="7"/>
      <c r="G27" s="8"/>
    </row>
    <row r="28" spans="1:7" ht="15.75">
      <c r="A28" s="7"/>
      <c r="B28" s="7" t="s">
        <v>21</v>
      </c>
      <c r="C28" s="7"/>
      <c r="D28" s="7"/>
      <c r="E28" s="7"/>
      <c r="F28" s="7"/>
      <c r="G28" s="8"/>
    </row>
    <row r="29" spans="1:7" ht="15.75">
      <c r="A29" s="7"/>
      <c r="B29" s="7"/>
      <c r="C29" s="7"/>
      <c r="D29" s="7"/>
      <c r="E29" s="7"/>
      <c r="F29" s="7"/>
      <c r="G29" s="8"/>
    </row>
    <row r="30" spans="1:7" ht="49.5" customHeight="1">
      <c r="A30" s="7"/>
      <c r="B30" s="32" t="s">
        <v>10</v>
      </c>
      <c r="C30" s="32" t="s">
        <v>25</v>
      </c>
      <c r="D30" s="116" t="s">
        <v>22</v>
      </c>
      <c r="E30" s="116"/>
      <c r="F30" s="116"/>
      <c r="G30" s="8"/>
    </row>
    <row r="31" spans="1:7" ht="15.75">
      <c r="A31" s="7"/>
      <c r="B31" s="4">
        <v>1</v>
      </c>
      <c r="C31" s="4">
        <v>2</v>
      </c>
      <c r="D31" s="115">
        <v>3</v>
      </c>
      <c r="E31" s="115"/>
      <c r="F31" s="115"/>
      <c r="G31" s="8"/>
    </row>
    <row r="32" spans="1:7" ht="15.75" customHeight="1">
      <c r="A32" s="7"/>
      <c r="B32" s="32"/>
      <c r="C32" s="11"/>
      <c r="D32" s="120"/>
      <c r="E32" s="121"/>
      <c r="F32" s="122"/>
      <c r="G32" s="8"/>
    </row>
    <row r="33" spans="1:7" ht="15.75">
      <c r="A33" s="7"/>
      <c r="B33" s="11"/>
      <c r="C33" s="11"/>
      <c r="D33" s="116"/>
      <c r="E33" s="116"/>
      <c r="F33" s="116"/>
      <c r="G33" s="8"/>
    </row>
    <row r="34" spans="1:7" ht="12.75">
      <c r="A34" s="8"/>
      <c r="B34" s="12" t="s">
        <v>27</v>
      </c>
      <c r="C34" s="44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2:6" ht="12.75" customHeight="1">
      <c r="B37" s="111" t="s">
        <v>0</v>
      </c>
      <c r="C37" s="111"/>
      <c r="D37" s="25"/>
      <c r="E37" s="26" t="s">
        <v>1</v>
      </c>
      <c r="F37" s="26"/>
    </row>
    <row r="38" spans="1:7" ht="4.5" customHeight="1" hidden="1">
      <c r="A38" s="8"/>
      <c r="B38" s="111"/>
      <c r="C38" s="111"/>
      <c r="D38" s="31"/>
      <c r="E38" s="31"/>
      <c r="F38" s="31"/>
      <c r="G38" s="8"/>
    </row>
    <row r="39" spans="1:10" ht="15">
      <c r="A39" s="8"/>
      <c r="B39" s="2"/>
      <c r="C39" s="2"/>
      <c r="D39" s="64" t="s">
        <v>23</v>
      </c>
      <c r="E39" s="63" t="s">
        <v>24</v>
      </c>
      <c r="F39" s="6"/>
      <c r="G39" s="8"/>
      <c r="I39" s="8"/>
      <c r="J39" s="8"/>
    </row>
    <row r="40" spans="1:7" ht="12.75">
      <c r="A40" s="8"/>
      <c r="B40" s="8"/>
      <c r="C40" s="8"/>
      <c r="D40" s="64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</sheetData>
  <sheetProtection/>
  <mergeCells count="14">
    <mergeCell ref="B37:C38"/>
    <mergeCell ref="C6:F6"/>
    <mergeCell ref="C10:F10"/>
    <mergeCell ref="C14:F14"/>
    <mergeCell ref="D2:F2"/>
    <mergeCell ref="D31:F31"/>
    <mergeCell ref="D32:F32"/>
    <mergeCell ref="D33:F33"/>
    <mergeCell ref="B3:F3"/>
    <mergeCell ref="B4:F4"/>
    <mergeCell ref="B19:B20"/>
    <mergeCell ref="C19:C20"/>
    <mergeCell ref="D19:F19"/>
    <mergeCell ref="D30:F30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009</cp:lastModifiedBy>
  <cp:lastPrinted>2021-02-11T13:48:44Z</cp:lastPrinted>
  <dcterms:created xsi:type="dcterms:W3CDTF">1996-10-08T23:32:33Z</dcterms:created>
  <dcterms:modified xsi:type="dcterms:W3CDTF">2021-02-11T13:52:24Z</dcterms:modified>
  <cp:category/>
  <cp:version/>
  <cp:contentType/>
  <cp:contentStatus/>
</cp:coreProperties>
</file>